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<sst xmlns="http://schemas.openxmlformats.org/spreadsheetml/2006/main" count="400" uniqueCount="178">
  <si>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</si>
  <si>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</si>
  <si>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</si>
  <si>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</si>
  <si>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</si>
  <si>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</si>
  <si>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</si>
  <si>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</si>
  <si>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</si>
  <si>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</si>
  <si>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</si>
  <si>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</si>
  <si>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</si>
  <si>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</si>
  <si>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</si>
  <si>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</si>
  <si>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</si>
  <si>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</si>
  <si>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</si>
  <si>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1</t>
  </si>
  <si>
    <t>основания</t>
  </si>
  <si>
    <t>ИТОГО</t>
  </si>
  <si>
    <t>Директор ООО"ЖРЭУ№8"  ____________________С.И.Румянцева</t>
  </si>
  <si>
    <t>сумма</t>
  </si>
  <si>
    <t>ремонт системы гвс</t>
  </si>
  <si>
    <t>цена</t>
  </si>
  <si>
    <t>ремонт системы хвс</t>
  </si>
  <si>
    <t>ремонт системы теплоснабжения</t>
  </si>
  <si>
    <t>ул.Промышленная,д.6</t>
  </si>
  <si>
    <t>ВСЕГО</t>
  </si>
  <si>
    <t>м2</t>
  </si>
  <si>
    <t>прочистка вентиляционных каналов</t>
  </si>
  <si>
    <t>кв</t>
  </si>
  <si>
    <t>и газохода</t>
  </si>
  <si>
    <t>"ЖСРСУ"</t>
  </si>
  <si>
    <t>ремонт системы водоотведения</t>
  </si>
  <si>
    <t>ул.Дружбы,д.5</t>
  </si>
  <si>
    <t>ул.Тарутинская,д.186кор1</t>
  </si>
  <si>
    <t>ул.Промышленная,д.36</t>
  </si>
  <si>
    <t>подвал</t>
  </si>
  <si>
    <t>ул.Врубовая,д.2/63</t>
  </si>
  <si>
    <t>ул.Дружбы,д.6корп.2</t>
  </si>
  <si>
    <t>"Техноус"</t>
  </si>
  <si>
    <t>№109ТО/18</t>
  </si>
  <si>
    <t>11.12.18</t>
  </si>
  <si>
    <t>тепловычеслителя гвс</t>
  </si>
  <si>
    <t xml:space="preserve">техническое обслуживание </t>
  </si>
  <si>
    <t>ООО"Энерго</t>
  </si>
  <si>
    <t>СветКалуга"</t>
  </si>
  <si>
    <t>акт аварийности от 01.08.2019г</t>
  </si>
  <si>
    <t>29.04.19</t>
  </si>
  <si>
    <t>на системе отопления</t>
  </si>
  <si>
    <t>Сервис"</t>
  </si>
  <si>
    <t>ул.Дружбы,д.6</t>
  </si>
  <si>
    <t>ул.Ольговская,д.15</t>
  </si>
  <si>
    <t>ул.Тарутинская,д.171кор1</t>
  </si>
  <si>
    <t>пер.Дорожный,д.8</t>
  </si>
  <si>
    <t>ул.Тарутинская,д.192кор1</t>
  </si>
  <si>
    <t>кв.15</t>
  </si>
  <si>
    <t>ул.Дружбы,д.11</t>
  </si>
  <si>
    <t>ул.Промышленная,д.4</t>
  </si>
  <si>
    <t>кв.17</t>
  </si>
  <si>
    <t xml:space="preserve">ввод в дом </t>
  </si>
  <si>
    <t>акт аварийности от 03.07.2019г</t>
  </si>
  <si>
    <t>протокол №45А от 02.07.2019г</t>
  </si>
  <si>
    <t>к договору приложение №4от01.07.19г</t>
  </si>
  <si>
    <t>ремонт межпанельных швов</t>
  </si>
  <si>
    <t>ул.Ольговская,д.19</t>
  </si>
  <si>
    <t>кв.54</t>
  </si>
  <si>
    <t>№18/19</t>
  </si>
  <si>
    <t>10.09.19</t>
  </si>
  <si>
    <t>пер.Ольговский,д.11</t>
  </si>
  <si>
    <t>№19/19</t>
  </si>
  <si>
    <t>ул.Тарутинская,д.200кор1</t>
  </si>
  <si>
    <t>№11-19</t>
  </si>
  <si>
    <t>№9-19</t>
  </si>
  <si>
    <t>замена тепловычеслителяТВК-02</t>
  </si>
  <si>
    <t>замена тепловычеслителяТВК-01</t>
  </si>
  <si>
    <r>
      <t>ВЫПОЛНЕНИЯ ТЕКУЩЕГО РЕМОНТА ЗА</t>
    </r>
    <r>
      <rPr>
        <b/>
        <sz val="10"/>
        <rFont val="Arial Cyr"/>
        <family val="0"/>
      </rPr>
      <t xml:space="preserve">  СЕНТЯБРЬ   2019 </t>
    </r>
    <r>
      <rPr>
        <sz val="10"/>
        <rFont val="Arial Cyr"/>
        <family val="0"/>
      </rPr>
      <t>ГОДА.</t>
    </r>
  </si>
  <si>
    <t>№ДВК/203</t>
  </si>
  <si>
    <t>06.09.19</t>
  </si>
  <si>
    <t>наряд-задание 06.09.2019г</t>
  </si>
  <si>
    <t>ул.Тарутинская,д.188</t>
  </si>
  <si>
    <t>№ДВК/204</t>
  </si>
  <si>
    <t>ул.Северная,д.96</t>
  </si>
  <si>
    <t>наряд-задание 09.09.2019г</t>
  </si>
  <si>
    <t>№ДВК/205</t>
  </si>
  <si>
    <t>09.09.19</t>
  </si>
  <si>
    <t>кв.71</t>
  </si>
  <si>
    <t>№ДВК/206</t>
  </si>
  <si>
    <t>ул.Дружбы,д.9</t>
  </si>
  <si>
    <t>№ДВК/207</t>
  </si>
  <si>
    <t>кв.37,40</t>
  </si>
  <si>
    <t>кв.96</t>
  </si>
  <si>
    <t>№ДВК/208</t>
  </si>
  <si>
    <t>№ДВК/223</t>
  </si>
  <si>
    <t>26.09.19</t>
  </si>
  <si>
    <t>наряд-задание 26.09.2019г</t>
  </si>
  <si>
    <t>кв.91</t>
  </si>
  <si>
    <t>№ДВК/224</t>
  </si>
  <si>
    <r>
      <t>ул.Ольговская,д</t>
    </r>
    <r>
      <rPr>
        <sz val="10"/>
        <rFont val="Arial Cyr"/>
        <family val="0"/>
      </rPr>
      <t>.3</t>
    </r>
  </si>
  <si>
    <t>3945,35</t>
  </si>
  <si>
    <t>ул.Ольговская,д.12</t>
  </si>
  <si>
    <t>отмостк а(кв.11)</t>
  </si>
  <si>
    <t>ремонт отмостки</t>
  </si>
  <si>
    <t>ул.Ольговская,д.12кор1</t>
  </si>
  <si>
    <t>кв.14,18</t>
  </si>
  <si>
    <t>ул.Ольговская,д.14</t>
  </si>
  <si>
    <t>кв.13 и кв.64</t>
  </si>
  <si>
    <t xml:space="preserve"> кв.4</t>
  </si>
  <si>
    <t>ремонт системы электроснабжения</t>
  </si>
  <si>
    <t>15</t>
  </si>
  <si>
    <t>пер.Ольговская,д.9</t>
  </si>
  <si>
    <t>кв.14 ,18 и подвал</t>
  </si>
  <si>
    <t>пер.Ольговская,д.11</t>
  </si>
  <si>
    <t>23,1</t>
  </si>
  <si>
    <t>кв.13,30,74,89,90,л/к и кв20</t>
  </si>
  <si>
    <t xml:space="preserve">ремонт кровли </t>
  </si>
  <si>
    <t>99,4</t>
  </si>
  <si>
    <t>3</t>
  </si>
  <si>
    <t>ул.Тарутинская,д200кор1</t>
  </si>
  <si>
    <t>подр .клуб"Селена"</t>
  </si>
  <si>
    <t>кв.67</t>
  </si>
  <si>
    <t>кв.43 , 49 и подвал</t>
  </si>
  <si>
    <t>ул.Дружбы,д.10</t>
  </si>
  <si>
    <t>ул.Дружбы,д.12</t>
  </si>
  <si>
    <t>ул.Шахтеров,д.4</t>
  </si>
  <si>
    <t>кв.44-45</t>
  </si>
  <si>
    <t>кв.34</t>
  </si>
  <si>
    <t>ул.Отбойнаяв,д.18/2</t>
  </si>
  <si>
    <t>кв.86,90</t>
  </si>
  <si>
    <t>пер.Малинники,д.7кор1</t>
  </si>
  <si>
    <t>пер.Малинники,д.17</t>
  </si>
  <si>
    <t>кв.95</t>
  </si>
  <si>
    <t>кв.15,16,52</t>
  </si>
  <si>
    <t>кв.88</t>
  </si>
  <si>
    <t>№ 147от</t>
  </si>
  <si>
    <t>02.09.19</t>
  </si>
  <si>
    <t>№148от</t>
  </si>
  <si>
    <t xml:space="preserve"> №149</t>
  </si>
  <si>
    <t xml:space="preserve"> №150</t>
  </si>
  <si>
    <t>№151</t>
  </si>
  <si>
    <t>№152</t>
  </si>
  <si>
    <t>№153</t>
  </si>
  <si>
    <t>№ 154</t>
  </si>
  <si>
    <t>№ 155</t>
  </si>
  <si>
    <t>№156</t>
  </si>
  <si>
    <t>№157</t>
  </si>
  <si>
    <t>№158</t>
  </si>
  <si>
    <t>№159</t>
  </si>
  <si>
    <t>№160</t>
  </si>
  <si>
    <t>№161</t>
  </si>
  <si>
    <t>№162</t>
  </si>
  <si>
    <t>№163</t>
  </si>
  <si>
    <t>№164</t>
  </si>
  <si>
    <t>№165</t>
  </si>
  <si>
    <t>№166</t>
  </si>
  <si>
    <t>№167</t>
  </si>
  <si>
    <t>№168</t>
  </si>
  <si>
    <t>№169</t>
  </si>
  <si>
    <t>№170</t>
  </si>
  <si>
    <t>акт аварийности от 01.07.2019г</t>
  </si>
  <si>
    <t>акт аварийности от 19.08.2019г</t>
  </si>
  <si>
    <t>акт аварийности от 16.08.2019г</t>
  </si>
  <si>
    <t>акт аварийности от 02.09.2019г</t>
  </si>
  <si>
    <t>акт аварийности от 21.09.2019г</t>
  </si>
  <si>
    <t>акт аварийности от 17.07.2019г</t>
  </si>
  <si>
    <t>акт аварийности от 21.82.2019г</t>
  </si>
  <si>
    <t>акт аварийности от 02.98.2019г</t>
  </si>
  <si>
    <t>заявление№96 от 13.09.2019г</t>
  </si>
  <si>
    <t>акт аварийности от 07.06.2019г</t>
  </si>
  <si>
    <t>акт аварийности от 01.08.2019г?</t>
  </si>
  <si>
    <t>ул.Дружбы,д.17</t>
  </si>
  <si>
    <t>кв.2,6,11</t>
  </si>
  <si>
    <t>№ДВК/165</t>
  </si>
  <si>
    <t>05.07.19</t>
  </si>
  <si>
    <t>наряд-задание 05.07.2019г</t>
  </si>
  <si>
    <t>протокол №55 от 13.09.2019г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</si>
</sst>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8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9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33" borderId="0" xfId="0" applyFill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33" xfId="0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5" xfId="0" applyBorder="1" applyAlignment="1">
      <alignment horizontal="left"/>
    </xf>
    <xf numFmtId="14" fontId="3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right"/>
    </xf>
    <xf numFmtId="0" fontId="0" fillId="0" borderId="15" xfId="0" applyBorder="1" applyAlignment="1">
      <alignment horizontal="center"/>
    </xf>
    <xf numFmtId="49" fontId="0" fillId="0" borderId="18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0" fontId="0" fillId="0" borderId="3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 horizontal="left"/>
    </xf>
    <xf numFmtId="14" fontId="1" fillId="0" borderId="18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32" xfId="0" applyBorder="1" applyAlignment="1">
      <alignment horizontal="right"/>
    </xf>
    <xf numFmtId="0" fontId="2" fillId="0" borderId="31" xfId="0" applyFont="1" applyBorder="1" applyAlignment="1">
      <alignment/>
    </xf>
    <xf numFmtId="0" fontId="0" fillId="33" borderId="16" xfId="0" applyFont="1" applyFill="1" applyBorder="1" applyAlignment="1">
      <alignment/>
    </xf>
    <xf numFmtId="0" fontId="2" fillId="0" borderId="16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3" fillId="0" borderId="24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3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42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1" fillId="0" borderId="3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16"/>
          <c:h val="0.4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Лист1!$A$10:$L$103</c:f>
              <c:multiLvlStrCache>
                <c:ptCount val="88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147от</c:v>
                  </c:pt>
                  <c:pt idx="3">
                    <c:v>02.09.19</c:v>
                  </c:pt>
                  <c:pt idx="4">
                    <c:v>№148от</c:v>
                  </c:pt>
                  <c:pt idx="5">
                    <c:v>02.09.19</c:v>
                  </c:pt>
                  <c:pt idx="6">
                    <c:v> №149</c:v>
                  </c:pt>
                  <c:pt idx="7">
                    <c:v>02.09.19</c:v>
                  </c:pt>
                  <c:pt idx="8">
                    <c:v> №150</c:v>
                  </c:pt>
                  <c:pt idx="9">
                    <c:v>02.09.19</c:v>
                  </c:pt>
                  <c:pt idx="10">
                    <c:v>№151</c:v>
                  </c:pt>
                  <c:pt idx="11">
                    <c:v>02.09.19</c:v>
                  </c:pt>
                  <c:pt idx="12">
                    <c:v>№152</c:v>
                  </c:pt>
                  <c:pt idx="13">
                    <c:v>02.09.19</c:v>
                  </c:pt>
                  <c:pt idx="14">
                    <c:v>№153</c:v>
                  </c:pt>
                  <c:pt idx="15">
                    <c:v>02.09.19</c:v>
                  </c:pt>
                  <c:pt idx="16">
                    <c:v>№ 154</c:v>
                  </c:pt>
                  <c:pt idx="17">
                    <c:v>02.09.19</c:v>
                  </c:pt>
                  <c:pt idx="18">
                    <c:v>№ 155</c:v>
                  </c:pt>
                  <c:pt idx="19">
                    <c:v>02.09.19</c:v>
                  </c:pt>
                  <c:pt idx="20">
                    <c:v>№156</c:v>
                  </c:pt>
                  <c:pt idx="21">
                    <c:v>02.09.19</c:v>
                  </c:pt>
                  <c:pt idx="22">
                    <c:v>№157</c:v>
                  </c:pt>
                  <c:pt idx="23">
                    <c:v>02.09.19</c:v>
                  </c:pt>
                  <c:pt idx="24">
                    <c:v>№158</c:v>
                  </c:pt>
                  <c:pt idx="25">
                    <c:v>02.09.19</c:v>
                  </c:pt>
                  <c:pt idx="26">
                    <c:v>№159</c:v>
                  </c:pt>
                  <c:pt idx="27">
                    <c:v>02.09.19</c:v>
                  </c:pt>
                  <c:pt idx="28">
                    <c:v>№160</c:v>
                  </c:pt>
                  <c:pt idx="29">
                    <c:v>02.09.19</c:v>
                  </c:pt>
                  <c:pt idx="30">
                    <c:v>№161</c:v>
                  </c:pt>
                  <c:pt idx="31">
                    <c:v>02.09.19</c:v>
                  </c:pt>
                  <c:pt idx="32">
                    <c:v>№162</c:v>
                  </c:pt>
                  <c:pt idx="33">
                    <c:v>02.09.19</c:v>
                  </c:pt>
                  <c:pt idx="34">
                    <c:v>№163</c:v>
                  </c:pt>
                  <c:pt idx="35">
                    <c:v>02.09.19</c:v>
                  </c:pt>
                  <c:pt idx="36">
                    <c:v>№164</c:v>
                  </c:pt>
                  <c:pt idx="37">
                    <c:v>02.09.19</c:v>
                  </c:pt>
                  <c:pt idx="38">
                    <c:v>№165</c:v>
                  </c:pt>
                  <c:pt idx="39">
                    <c:v>02.09.19</c:v>
                  </c:pt>
                  <c:pt idx="40">
                    <c:v>№166</c:v>
                  </c:pt>
                  <c:pt idx="41">
                    <c:v>02.09.19</c:v>
                  </c:pt>
                  <c:pt idx="42">
                    <c:v>№167</c:v>
                  </c:pt>
                  <c:pt idx="43">
                    <c:v>02.09.19</c:v>
                  </c:pt>
                  <c:pt idx="44">
                    <c:v>№168</c:v>
                  </c:pt>
                  <c:pt idx="45">
                    <c:v>02.09.19</c:v>
                  </c:pt>
                  <c:pt idx="46">
                    <c:v>№169</c:v>
                  </c:pt>
                  <c:pt idx="47">
                    <c:v>02.09.19</c:v>
                  </c:pt>
                  <c:pt idx="48">
                    <c:v>№170</c:v>
                  </c:pt>
                  <c:pt idx="49">
                    <c:v>02.09.19</c:v>
                  </c:pt>
                  <c:pt idx="50">
                    <c:v>170820,64</c:v>
                  </c:pt>
                  <c:pt idx="51">
                    <c:v>№ДВК/203</c:v>
                  </c:pt>
                  <c:pt idx="52">
                    <c:v>06.09.19</c:v>
                  </c:pt>
                  <c:pt idx="53">
                    <c:v>№ДВК/204</c:v>
                  </c:pt>
                  <c:pt idx="54">
                    <c:v>06.09.19</c:v>
                  </c:pt>
                  <c:pt idx="55">
                    <c:v>№ДВК/205</c:v>
                  </c:pt>
                  <c:pt idx="56">
                    <c:v>09.09.19</c:v>
                  </c:pt>
                  <c:pt idx="57">
                    <c:v>№ДВК/206</c:v>
                  </c:pt>
                  <c:pt idx="58">
                    <c:v>09.09.19</c:v>
                  </c:pt>
                  <c:pt idx="59">
                    <c:v>№ДВК/207</c:v>
                  </c:pt>
                  <c:pt idx="60">
                    <c:v>09.09.19</c:v>
                  </c:pt>
                  <c:pt idx="61">
                    <c:v>№ДВК/208</c:v>
                  </c:pt>
                  <c:pt idx="62">
                    <c:v>09.09.19</c:v>
                  </c:pt>
                  <c:pt idx="63">
                    <c:v>№ДВК/223</c:v>
                  </c:pt>
                  <c:pt idx="64">
                    <c:v>26.09.19</c:v>
                  </c:pt>
                  <c:pt idx="65">
                    <c:v>№ДВК/224</c:v>
                  </c:pt>
                  <c:pt idx="66">
                    <c:v>26.09.19</c:v>
                  </c:pt>
                  <c:pt idx="67">
                    <c:v>№18/19</c:v>
                  </c:pt>
                  <c:pt idx="68">
                    <c:v>10.09.19</c:v>
                  </c:pt>
                  <c:pt idx="69">
                    <c:v>№19/19</c:v>
                  </c:pt>
                  <c:pt idx="70">
                    <c:v>10.09.19</c:v>
                  </c:pt>
                  <c:pt idx="71">
                    <c:v>№11-19</c:v>
                  </c:pt>
                  <c:pt idx="72">
                    <c:v>29.04.19</c:v>
                  </c:pt>
                  <c:pt idx="73">
                    <c:v>№9-19</c:v>
                  </c:pt>
                  <c:pt idx="74">
                    <c:v>29.04.19</c:v>
                  </c:pt>
                  <c:pt idx="75">
                    <c:v>№109ТО/18</c:v>
                  </c:pt>
                  <c:pt idx="76">
                    <c:v>11.12.18</c:v>
                  </c:pt>
                  <c:pt idx="77">
                    <c:v>№ДВК/165</c:v>
                  </c:pt>
                  <c:pt idx="78">
                    <c:v>05.07.19</c:v>
                  </c:pt>
                  <c:pt idx="79">
                    <c:v>0</c:v>
                  </c:pt>
                  <c:pt idx="80">
                    <c:v>0</c:v>
                  </c:pt>
                  <c:pt idx="81">
                    <c:v>74316,69</c:v>
                  </c:pt>
                  <c:pt idx="82">
                    <c:v>0</c:v>
                  </c:pt>
                  <c:pt idx="83">
                    <c:v>241622,08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Директор ООО"ЖРЭУ№8"  ____________________С.И.Румянцева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ул.Ольговская,д.3</c:v>
                  </c:pt>
                  <c:pt idx="3">
                    <c:v>подвал</c:v>
                  </c:pt>
                  <c:pt idx="4">
                    <c:v>ул.Ольговская,д.12</c:v>
                  </c:pt>
                  <c:pt idx="5">
                    <c:v>отмостк а(кв.11)</c:v>
                  </c:pt>
                  <c:pt idx="6">
                    <c:v>ул.Ольговская,д.12кор1</c:v>
                  </c:pt>
                  <c:pt idx="7">
                    <c:v>кв.14,18</c:v>
                  </c:pt>
                  <c:pt idx="8">
                    <c:v>ул.Ольговская,д.14</c:v>
                  </c:pt>
                  <c:pt idx="9">
                    <c:v>кв.13 и кв.64</c:v>
                  </c:pt>
                  <c:pt idx="10">
                    <c:v>ул.Ольговская,д.15</c:v>
                  </c:pt>
                  <c:pt idx="11">
                    <c:v> кв.4</c:v>
                  </c:pt>
                  <c:pt idx="12">
                    <c:v>ул.Ольговская,д.19</c:v>
                  </c:pt>
                  <c:pt idx="13">
                    <c:v>подвал</c:v>
                  </c:pt>
                  <c:pt idx="14">
                    <c:v>пер.Ольговская,д.9</c:v>
                  </c:pt>
                  <c:pt idx="15">
                    <c:v>кв.14 ,18 и подвал</c:v>
                  </c:pt>
                  <c:pt idx="16">
                    <c:v>пер.Ольговская,д.11</c:v>
                  </c:pt>
                  <c:pt idx="17">
                    <c:v>подвал</c:v>
                  </c:pt>
                  <c:pt idx="18">
                    <c:v>ул.Тарутинская,д.186кор1</c:v>
                  </c:pt>
                  <c:pt idx="19">
                    <c:v>кв.13,30,74,89,90,л/к и кв20</c:v>
                  </c:pt>
                  <c:pt idx="20">
                    <c:v>ул.Тарутинская,д.188</c:v>
                  </c:pt>
                  <c:pt idx="21">
                    <c:v>подвал</c:v>
                  </c:pt>
                  <c:pt idx="22">
                    <c:v>ул.Тарутинская,д.192кор1</c:v>
                  </c:pt>
                  <c:pt idx="23">
                    <c:v>подвал</c:v>
                  </c:pt>
                  <c:pt idx="24">
                    <c:v>ул.Тарутинская,д200кор1</c:v>
                  </c:pt>
                  <c:pt idx="25">
                    <c:v>подр .клуб"Селена"</c:v>
                  </c:pt>
                  <c:pt idx="26">
                    <c:v>ул.Дружбы,д.5</c:v>
                  </c:pt>
                  <c:pt idx="27">
                    <c:v>кв.67</c:v>
                  </c:pt>
                  <c:pt idx="28">
                    <c:v>ул.Дружбы,д.6</c:v>
                  </c:pt>
                  <c:pt idx="29">
                    <c:v>подвал</c:v>
                  </c:pt>
                  <c:pt idx="30">
                    <c:v>ул.Дружбы,д.9</c:v>
                  </c:pt>
                  <c:pt idx="31">
                    <c:v>кв.43 , 49 и подвал</c:v>
                  </c:pt>
                  <c:pt idx="32">
                    <c:v>ул.Дружбы,д.10</c:v>
                  </c:pt>
                  <c:pt idx="33">
                    <c:v>подвал</c:v>
                  </c:pt>
                  <c:pt idx="34">
                    <c:v>ул.Дружбы,д.12</c:v>
                  </c:pt>
                  <c:pt idx="35">
                    <c:v>подвал</c:v>
                  </c:pt>
                  <c:pt idx="36">
                    <c:v>пер.Дорожный,д.8</c:v>
                  </c:pt>
                  <c:pt idx="37">
                    <c:v>подвал</c:v>
                  </c:pt>
                  <c:pt idx="38">
                    <c:v>ул.Шахтеров,д.4</c:v>
                  </c:pt>
                  <c:pt idx="39">
                    <c:v>ввод в дом </c:v>
                  </c:pt>
                  <c:pt idx="40">
                    <c:v>ул.Промышленная,д.6</c:v>
                  </c:pt>
                  <c:pt idx="41">
                    <c:v>кв.44-45</c:v>
                  </c:pt>
                  <c:pt idx="42">
                    <c:v>ул.Промышленная,д.36</c:v>
                  </c:pt>
                  <c:pt idx="43">
                    <c:v>кв.34</c:v>
                  </c:pt>
                  <c:pt idx="44">
                    <c:v>ул.Отбойнаяв,д.18/2</c:v>
                  </c:pt>
                  <c:pt idx="45">
                    <c:v>кв.86,90</c:v>
                  </c:pt>
                  <c:pt idx="46">
                    <c:v>пер.Малинники,д.7кор1</c:v>
                  </c:pt>
                  <c:pt idx="47">
                    <c:v>подвал</c:v>
                  </c:pt>
                  <c:pt idx="48">
                    <c:v>пер.Малинники,д.17</c:v>
                  </c:pt>
                  <c:pt idx="49">
                    <c:v>кв.95</c:v>
                  </c:pt>
                  <c:pt idx="50">
                    <c:v>ИТОГО</c:v>
                  </c:pt>
                  <c:pt idx="51">
                    <c:v>ул.Врубовая,д.2/63</c:v>
                  </c:pt>
                  <c:pt idx="52">
                    <c:v>кв.15,16,52</c:v>
                  </c:pt>
                  <c:pt idx="53">
                    <c:v>ул.Тарутинская,д.188</c:v>
                  </c:pt>
                  <c:pt idx="54">
                    <c:v>кв.88</c:v>
                  </c:pt>
                  <c:pt idx="55">
                    <c:v>ул.Северная,д.96</c:v>
                  </c:pt>
                  <c:pt idx="56">
                    <c:v>кв.17</c:v>
                  </c:pt>
                  <c:pt idx="57">
                    <c:v>ул.Дружбы,д.6</c:v>
                  </c:pt>
                  <c:pt idx="58">
                    <c:v>кв.71</c:v>
                  </c:pt>
                  <c:pt idx="59">
                    <c:v>ул.Дружбы,д.9</c:v>
                  </c:pt>
                  <c:pt idx="60">
                    <c:v>кв.37,40</c:v>
                  </c:pt>
                  <c:pt idx="61">
                    <c:v>ул.Дружбы,д.11</c:v>
                  </c:pt>
                  <c:pt idx="62">
                    <c:v>кв.96</c:v>
                  </c:pt>
                  <c:pt idx="63">
                    <c:v>ул.Тарутинская,д.171кор1</c:v>
                  </c:pt>
                  <c:pt idx="64">
                    <c:v>кв.17</c:v>
                  </c:pt>
                  <c:pt idx="65">
                    <c:v>ул.Промышленная,д.4</c:v>
                  </c:pt>
                  <c:pt idx="66">
                    <c:v>кв.91</c:v>
                  </c:pt>
                  <c:pt idx="67">
                    <c:v>ул.Ольговская,д.19</c:v>
                  </c:pt>
                  <c:pt idx="68">
                    <c:v>кв.54</c:v>
                  </c:pt>
                  <c:pt idx="69">
                    <c:v>пер.Ольговский,д.11</c:v>
                  </c:pt>
                  <c:pt idx="70">
                    <c:v>кв.15</c:v>
                  </c:pt>
                  <c:pt idx="71">
                    <c:v>ул.Тарутинская,д.200кор1</c:v>
                  </c:pt>
                  <c:pt idx="72">
                    <c:v>подвал</c:v>
                  </c:pt>
                  <c:pt idx="73">
                    <c:v>ул.Ольговская,д.15</c:v>
                  </c:pt>
                  <c:pt idx="74">
                    <c:v>подвал</c:v>
                  </c:pt>
                  <c:pt idx="75">
                    <c:v>ул.Дружбы,д.6корп.2</c:v>
                  </c:pt>
                  <c:pt idx="76">
                    <c:v>подвал</c:v>
                  </c:pt>
                  <c:pt idx="77">
                    <c:v>ул.Дружбы,д.17</c:v>
                  </c:pt>
                  <c:pt idx="78">
                    <c:v>кв.2,6,11</c:v>
                  </c:pt>
                  <c:pt idx="81">
                    <c:v>ИТОГО</c:v>
                  </c:pt>
                  <c:pt idx="83">
                    <c:v>ВСЕГО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ООО</c:v>
                  </c:pt>
                  <c:pt idx="31">
                    <c:v>"ЖРЭУ№8+"</c:v>
                  </c:pt>
                  <c:pt idx="32">
                    <c:v>ООО</c:v>
                  </c:pt>
                  <c:pt idx="33">
                    <c:v>"ЖРЭУ№8+"</c:v>
                  </c:pt>
                  <c:pt idx="34">
                    <c:v>ООО</c:v>
                  </c:pt>
                  <c:pt idx="35">
                    <c:v>"ЖРЭУ№8+"</c:v>
                  </c:pt>
                  <c:pt idx="36">
                    <c:v>ООО</c:v>
                  </c:pt>
                  <c:pt idx="37">
                    <c:v>"ЖРЭУ№8+"</c:v>
                  </c:pt>
                  <c:pt idx="38">
                    <c:v>ООО</c:v>
                  </c:pt>
                  <c:pt idx="39">
                    <c:v>"ЖРЭУ№8+"</c:v>
                  </c:pt>
                  <c:pt idx="40">
                    <c:v>ООО</c:v>
                  </c:pt>
                  <c:pt idx="41">
                    <c:v>"ЖРЭУ№8+"</c:v>
                  </c:pt>
                  <c:pt idx="42">
                    <c:v>ООО</c:v>
                  </c:pt>
                  <c:pt idx="43">
                    <c:v>"ЖРЭУ№8+"</c:v>
                  </c:pt>
                  <c:pt idx="44">
                    <c:v>ООО</c:v>
                  </c:pt>
                  <c:pt idx="45">
                    <c:v>"ЖРЭУ№8+"</c:v>
                  </c:pt>
                  <c:pt idx="46">
                    <c:v>ООО</c:v>
                  </c:pt>
                  <c:pt idx="47">
                    <c:v>"ЖРЭУ№8+"</c:v>
                  </c:pt>
                  <c:pt idx="48">
                    <c:v>ООО</c:v>
                  </c:pt>
                  <c:pt idx="49">
                    <c:v>"ЖРЭУ№8+"</c:v>
                  </c:pt>
                  <c:pt idx="51">
                    <c:v>ООО</c:v>
                  </c:pt>
                  <c:pt idx="52">
                    <c:v>"ЖСРСУ"</c:v>
                  </c:pt>
                  <c:pt idx="53">
                    <c:v>ООО</c:v>
                  </c:pt>
                  <c:pt idx="54">
                    <c:v>"ЖСРСУ"</c:v>
                  </c:pt>
                  <c:pt idx="55">
                    <c:v>ООО</c:v>
                  </c:pt>
                  <c:pt idx="56">
                    <c:v>"ЖСРСУ"</c:v>
                  </c:pt>
                  <c:pt idx="57">
                    <c:v>ООО</c:v>
                  </c:pt>
                  <c:pt idx="58">
                    <c:v>"ЖСРСУ"</c:v>
                  </c:pt>
                  <c:pt idx="59">
                    <c:v>ООО</c:v>
                  </c:pt>
                  <c:pt idx="60">
                    <c:v>"ЖСРСУ"</c:v>
                  </c:pt>
                  <c:pt idx="61">
                    <c:v>ООО</c:v>
                  </c:pt>
                  <c:pt idx="62">
                    <c:v>"ЖСРСУ"</c:v>
                  </c:pt>
                  <c:pt idx="63">
                    <c:v>ООО</c:v>
                  </c:pt>
                  <c:pt idx="64">
                    <c:v>"ЖСРСУ"</c:v>
                  </c:pt>
                  <c:pt idx="65">
                    <c:v>ООО</c:v>
                  </c:pt>
                  <c:pt idx="66">
                    <c:v>"ЖСРСУ"</c:v>
                  </c:pt>
                  <c:pt idx="67">
                    <c:v>ООО"Энерго</c:v>
                  </c:pt>
                  <c:pt idx="68">
                    <c:v>СветКалуга"</c:v>
                  </c:pt>
                  <c:pt idx="69">
                    <c:v>ООО"Энерго</c:v>
                  </c:pt>
                  <c:pt idx="70">
                    <c:v>СветКалуга"</c:v>
                  </c:pt>
                  <c:pt idx="71">
                    <c:v>ООО"Энерго</c:v>
                  </c:pt>
                  <c:pt idx="72">
                    <c:v>Сервис"</c:v>
                  </c:pt>
                  <c:pt idx="73">
                    <c:v>ООО"Энерго</c:v>
                  </c:pt>
                  <c:pt idx="74">
                    <c:v>Сервис"</c:v>
                  </c:pt>
                  <c:pt idx="75">
                    <c:v>ООО</c:v>
                  </c:pt>
                  <c:pt idx="76">
                    <c:v>"Техноус"</c:v>
                  </c:pt>
                  <c:pt idx="77">
                    <c:v>ООО</c:v>
                  </c:pt>
                  <c:pt idx="78">
                    <c:v>"ЖСРСУ"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3945,35</c:v>
                  </c:pt>
                  <c:pt idx="4">
                    <c:v>4,1</c:v>
                  </c:pt>
                  <c:pt idx="5">
                    <c:v>1607,72</c:v>
                  </c:pt>
                  <c:pt idx="6">
                    <c:v>697,75</c:v>
                  </c:pt>
                  <c:pt idx="7">
                    <c:v>4880,76</c:v>
                  </c:pt>
                  <c:pt idx="8">
                    <c:v>1461,4</c:v>
                  </c:pt>
                  <c:pt idx="9">
                    <c:v>5312,76</c:v>
                  </c:pt>
                  <c:pt idx="10">
                    <c:v>1</c:v>
                  </c:pt>
                  <c:pt idx="11">
                    <c:v>697,75</c:v>
                  </c:pt>
                  <c:pt idx="12">
                    <c:v>15</c:v>
                  </c:pt>
                  <c:pt idx="13">
                    <c:v>2443</c:v>
                  </c:pt>
                  <c:pt idx="14">
                    <c:v>2</c:v>
                  </c:pt>
                  <c:pt idx="15">
                    <c:v>2007,36</c:v>
                  </c:pt>
                  <c:pt idx="16">
                    <c:v>23,1</c:v>
                  </c:pt>
                  <c:pt idx="17">
                    <c:v>22809,2</c:v>
                  </c:pt>
                  <c:pt idx="18">
                    <c:v>99,4</c:v>
                  </c:pt>
                  <c:pt idx="19">
                    <c:v>63574,22</c:v>
                  </c:pt>
                  <c:pt idx="20">
                    <c:v>3</c:v>
                  </c:pt>
                  <c:pt idx="21">
                    <c:v>3291,14</c:v>
                  </c:pt>
                  <c:pt idx="22">
                    <c:v>1</c:v>
                  </c:pt>
                  <c:pt idx="23">
                    <c:v>5991,77</c:v>
                  </c:pt>
                  <c:pt idx="24">
                    <c:v>1</c:v>
                  </c:pt>
                  <c:pt idx="25">
                    <c:v>6265,4</c:v>
                  </c:pt>
                  <c:pt idx="26">
                    <c:v>2</c:v>
                  </c:pt>
                  <c:pt idx="27">
                    <c:v>1946,1</c:v>
                  </c:pt>
                  <c:pt idx="28">
                    <c:v>7</c:v>
                  </c:pt>
                  <c:pt idx="29">
                    <c:v>6967,08</c:v>
                  </c:pt>
                  <c:pt idx="30">
                    <c:v>5876,99</c:v>
                  </c:pt>
                  <c:pt idx="31">
                    <c:v>6381,51</c:v>
                  </c:pt>
                  <c:pt idx="32">
                    <c:v>4,8</c:v>
                  </c:pt>
                  <c:pt idx="33">
                    <c:v>4671,98</c:v>
                  </c:pt>
                  <c:pt idx="34">
                    <c:v>3,4</c:v>
                  </c:pt>
                  <c:pt idx="35">
                    <c:v>3132,62</c:v>
                  </c:pt>
                  <c:pt idx="36">
                    <c:v>1992,47</c:v>
                  </c:pt>
                  <c:pt idx="37">
                    <c:v>3183,08</c:v>
                  </c:pt>
                  <c:pt idx="38">
                    <c:v>2,2</c:v>
                  </c:pt>
                  <c:pt idx="39">
                    <c:v>12457,99</c:v>
                  </c:pt>
                  <c:pt idx="40">
                    <c:v>2</c:v>
                  </c:pt>
                  <c:pt idx="41">
                    <c:v>3017,28</c:v>
                  </c:pt>
                  <c:pt idx="42">
                    <c:v>1</c:v>
                  </c:pt>
                  <c:pt idx="43">
                    <c:v>811,33</c:v>
                  </c:pt>
                  <c:pt idx="44">
                    <c:v>3699,48</c:v>
                  </c:pt>
                  <c:pt idx="45">
                    <c:v>6103,74</c:v>
                  </c:pt>
                  <c:pt idx="46">
                    <c:v>1</c:v>
                  </c:pt>
                  <c:pt idx="47">
                    <c:v>811,33</c:v>
                  </c:pt>
                  <c:pt idx="48">
                    <c:v>1</c:v>
                  </c:pt>
                  <c:pt idx="49">
                    <c:v>2455,52</c:v>
                  </c:pt>
                  <c:pt idx="51">
                    <c:v>3</c:v>
                  </c:pt>
                  <c:pt idx="52">
                    <c:v>3858,9</c:v>
                  </c:pt>
                  <c:pt idx="53">
                    <c:v>1</c:v>
                  </c:pt>
                  <c:pt idx="54">
                    <c:v>455,6</c:v>
                  </c:pt>
                  <c:pt idx="55">
                    <c:v>1</c:v>
                  </c:pt>
                  <c:pt idx="56">
                    <c:v>896,54</c:v>
                  </c:pt>
                  <c:pt idx="57">
                    <c:v>1</c:v>
                  </c:pt>
                  <c:pt idx="58">
                    <c:v>1052,42</c:v>
                  </c:pt>
                  <c:pt idx="59">
                    <c:v>2</c:v>
                  </c:pt>
                  <c:pt idx="60">
                    <c:v>2879,45</c:v>
                  </c:pt>
                  <c:pt idx="61">
                    <c:v>1</c:v>
                  </c:pt>
                  <c:pt idx="62">
                    <c:v>1052,42</c:v>
                  </c:pt>
                  <c:pt idx="63">
                    <c:v>1</c:v>
                  </c:pt>
                  <c:pt idx="64">
                    <c:v>455,6</c:v>
                  </c:pt>
                  <c:pt idx="65">
                    <c:v>1</c:v>
                  </c:pt>
                  <c:pt idx="66">
                    <c:v>527,02</c:v>
                  </c:pt>
                  <c:pt idx="67">
                    <c:v>30</c:v>
                  </c:pt>
                  <c:pt idx="68">
                    <c:v>15397,78</c:v>
                  </c:pt>
                  <c:pt idx="69">
                    <c:v>31</c:v>
                  </c:pt>
                  <c:pt idx="70">
                    <c:v>12275,71</c:v>
                  </c:pt>
                  <c:pt idx="71">
                    <c:v>1</c:v>
                  </c:pt>
                  <c:pt idx="72">
                    <c:v>14500</c:v>
                  </c:pt>
                  <c:pt idx="73">
                    <c:v>1</c:v>
                  </c:pt>
                  <c:pt idx="74">
                    <c:v>15800</c:v>
                  </c:pt>
                  <c:pt idx="75">
                    <c:v>1</c:v>
                  </c:pt>
                  <c:pt idx="76">
                    <c:v>1650</c:v>
                  </c:pt>
                  <c:pt idx="77">
                    <c:v>1</c:v>
                  </c:pt>
                  <c:pt idx="78">
                    <c:v>3515,25</c:v>
                  </c:pt>
                </c:lvl>
                <c:lvl>
                  <c:pt idx="0">
                    <c:v>цена</c:v>
                  </c:pt>
                  <c:pt idx="2">
                    <c:v>1</c:v>
                  </c:pt>
                  <c:pt idx="4">
                    <c:v>м2</c:v>
                  </c:pt>
                  <c:pt idx="6">
                    <c:v>1</c:v>
                  </c:pt>
                  <c:pt idx="7">
                    <c:v>4183,01</c:v>
                  </c:pt>
                  <c:pt idx="8">
                    <c:v>1</c:v>
                  </c:pt>
                  <c:pt idx="9">
                    <c:v>3635,59</c:v>
                  </c:pt>
                  <c:pt idx="10">
                    <c:v>шт</c:v>
                  </c:pt>
                  <c:pt idx="12">
                    <c:v>мп</c:v>
                  </c:pt>
                  <c:pt idx="14">
                    <c:v>мп</c:v>
                  </c:pt>
                  <c:pt idx="15">
                    <c:v>2</c:v>
                  </c:pt>
                  <c:pt idx="16">
                    <c:v>мп</c:v>
                  </c:pt>
                  <c:pt idx="18">
                    <c:v>м2</c:v>
                  </c:pt>
                  <c:pt idx="19">
                    <c:v>1</c:v>
                  </c:pt>
                  <c:pt idx="20">
                    <c:v>шт</c:v>
                  </c:pt>
                  <c:pt idx="22">
                    <c:v>шт</c:v>
                  </c:pt>
                  <c:pt idx="24">
                    <c:v>шт</c:v>
                  </c:pt>
                  <c:pt idx="26">
                    <c:v>шт</c:v>
                  </c:pt>
                  <c:pt idx="28">
                    <c:v>шт</c:v>
                  </c:pt>
                  <c:pt idx="30">
                    <c:v>6,8</c:v>
                  </c:pt>
                  <c:pt idx="31">
                    <c:v>504,52</c:v>
                  </c:pt>
                  <c:pt idx="32">
                    <c:v>мп</c:v>
                  </c:pt>
                  <c:pt idx="34">
                    <c:v>мп</c:v>
                  </c:pt>
                  <c:pt idx="35">
                    <c:v>1190,61</c:v>
                  </c:pt>
                  <c:pt idx="36">
                    <c:v>2</c:v>
                  </c:pt>
                  <c:pt idx="37">
                    <c:v>1</c:v>
                  </c:pt>
                  <c:pt idx="38">
                    <c:v>мп</c:v>
                  </c:pt>
                  <c:pt idx="40">
                    <c:v>мп</c:v>
                  </c:pt>
                  <c:pt idx="42">
                    <c:v>шт</c:v>
                  </c:pt>
                  <c:pt idx="44">
                    <c:v>2,9</c:v>
                  </c:pt>
                  <c:pt idx="45">
                    <c:v>2404,26</c:v>
                  </c:pt>
                  <c:pt idx="46">
                    <c:v>шт</c:v>
                  </c:pt>
                  <c:pt idx="48">
                    <c:v>шт</c:v>
                  </c:pt>
                  <c:pt idx="51">
                    <c:v>кв</c:v>
                  </c:pt>
                  <c:pt idx="52">
                    <c:v>и газохода</c:v>
                  </c:pt>
                  <c:pt idx="53">
                    <c:v>кв</c:v>
                  </c:pt>
                  <c:pt idx="55">
                    <c:v>кв</c:v>
                  </c:pt>
                  <c:pt idx="56">
                    <c:v>и газохода</c:v>
                  </c:pt>
                  <c:pt idx="57">
                    <c:v>кв</c:v>
                  </c:pt>
                  <c:pt idx="58">
                    <c:v>и газохода</c:v>
                  </c:pt>
                  <c:pt idx="59">
                    <c:v>кв</c:v>
                  </c:pt>
                  <c:pt idx="60">
                    <c:v>и газохода</c:v>
                  </c:pt>
                  <c:pt idx="61">
                    <c:v>кв</c:v>
                  </c:pt>
                  <c:pt idx="62">
                    <c:v>и газохода</c:v>
                  </c:pt>
                  <c:pt idx="63">
                    <c:v>кв</c:v>
                  </c:pt>
                  <c:pt idx="65">
                    <c:v>кв</c:v>
                  </c:pt>
                  <c:pt idx="67">
                    <c:v>мп</c:v>
                  </c:pt>
                  <c:pt idx="69">
                    <c:v>мп</c:v>
                  </c:pt>
                  <c:pt idx="71">
                    <c:v>шт</c:v>
                  </c:pt>
                  <c:pt idx="72">
                    <c:v>на системе отопления</c:v>
                  </c:pt>
                  <c:pt idx="73">
                    <c:v>шт</c:v>
                  </c:pt>
                  <c:pt idx="74">
                    <c:v>на системе отопления</c:v>
                  </c:pt>
                  <c:pt idx="75">
                    <c:v>шт</c:v>
                  </c:pt>
                  <c:pt idx="76">
                    <c:v>тепловычеслителя гвс</c:v>
                  </c:pt>
                  <c:pt idx="77">
                    <c:v>кв</c:v>
                  </c:pt>
                  <c:pt idx="78">
                    <c:v>и газохода</c:v>
                  </c:pt>
                </c:lvl>
                <c:lvl>
                  <c:pt idx="0">
                    <c:v>Объем</c:v>
                  </c:pt>
                  <c:pt idx="2">
                    <c:v>шт</c:v>
                  </c:pt>
                  <c:pt idx="4">
                    <c:v>ремонт отмостки</c:v>
                  </c:pt>
                  <c:pt idx="6">
                    <c:v>шт</c:v>
                  </c:pt>
                  <c:pt idx="7">
                    <c:v>3,95</c:v>
                  </c:pt>
                  <c:pt idx="8">
                    <c:v>шт</c:v>
                  </c:pt>
                  <c:pt idx="9">
                    <c:v>1</c:v>
                  </c:pt>
                  <c:pt idx="10">
                    <c:v>ремонт системы гвс</c:v>
                  </c:pt>
                  <c:pt idx="12">
                    <c:v>ремонт системы электроснабжения</c:v>
                  </c:pt>
                  <c:pt idx="14">
                    <c:v>ремонт системы теплоснабжения</c:v>
                  </c:pt>
                  <c:pt idx="15">
                    <c:v>шт</c:v>
                  </c:pt>
                  <c:pt idx="16">
                    <c:v>ремонт системы водоотведения</c:v>
                  </c:pt>
                  <c:pt idx="18">
                    <c:v>ремонт кровли </c:v>
                  </c:pt>
                  <c:pt idx="19">
                    <c:v>шт</c:v>
                  </c:pt>
                  <c:pt idx="20">
                    <c:v>ремонт системы теплоснабжения</c:v>
                  </c:pt>
                  <c:pt idx="22">
                    <c:v>ремонт системы гвс</c:v>
                  </c:pt>
                  <c:pt idx="24">
                    <c:v>ремонт системы теплоснабжения</c:v>
                  </c:pt>
                  <c:pt idx="26">
                    <c:v>ремонт системы теплоснабжения</c:v>
                  </c:pt>
                  <c:pt idx="28">
                    <c:v>ремонт системы теплоснабжения</c:v>
                  </c:pt>
                  <c:pt idx="30">
                    <c:v>мп</c:v>
                  </c:pt>
                  <c:pt idx="31">
                    <c:v>1</c:v>
                  </c:pt>
                  <c:pt idx="32">
                    <c:v>ремонт системы водоотведения</c:v>
                  </c:pt>
                  <c:pt idx="34">
                    <c:v>ремонт системы водоотведения</c:v>
                  </c:pt>
                  <c:pt idx="36">
                    <c:v>шт</c:v>
                  </c:pt>
                  <c:pt idx="37">
                    <c:v>шт</c:v>
                  </c:pt>
                  <c:pt idx="38">
                    <c:v>ремонт системы водоотведения</c:v>
                  </c:pt>
                  <c:pt idx="40">
                    <c:v>ремонт системы хвс</c:v>
                  </c:pt>
                  <c:pt idx="42">
                    <c:v>ремонт системы гвс</c:v>
                  </c:pt>
                  <c:pt idx="44">
                    <c:v>мп</c:v>
                  </c:pt>
                  <c:pt idx="45">
                    <c:v>2</c:v>
                  </c:pt>
                  <c:pt idx="46">
                    <c:v>ремонт системы теплоснабжения</c:v>
                  </c:pt>
                  <c:pt idx="48">
                    <c:v>ремонт системы теплоснабжения</c:v>
                  </c:pt>
                  <c:pt idx="51">
                    <c:v>прочистка вентиляционных каналов</c:v>
                  </c:pt>
                  <c:pt idx="53">
                    <c:v>прочистка вентиляционных каналов</c:v>
                  </c:pt>
                  <c:pt idx="55">
                    <c:v>прочистка вентиляционных каналов</c:v>
                  </c:pt>
                  <c:pt idx="57">
                    <c:v>прочистка вентиляционных каналов</c:v>
                  </c:pt>
                  <c:pt idx="59">
                    <c:v>прочистка вентиляционных каналов</c:v>
                  </c:pt>
                  <c:pt idx="61">
                    <c:v>прочистка вентиляционных каналов</c:v>
                  </c:pt>
                  <c:pt idx="63">
                    <c:v>прочистка вентиляционных каналов</c:v>
                  </c:pt>
                  <c:pt idx="65">
                    <c:v>прочистка вентиляционных каналов</c:v>
                  </c:pt>
                  <c:pt idx="67">
                    <c:v>ремонт межпанельных швов</c:v>
                  </c:pt>
                  <c:pt idx="69">
                    <c:v>ремонт межпанельных швов</c:v>
                  </c:pt>
                  <c:pt idx="71">
                    <c:v>замена тепловычеслителяТВК-01</c:v>
                  </c:pt>
                  <c:pt idx="73">
                    <c:v>замена тепловычеслителяТВК-02</c:v>
                  </c:pt>
                  <c:pt idx="75">
                    <c:v>техническое обслуживание </c:v>
                  </c:pt>
                  <c:pt idx="77">
                    <c:v>прочистка вентиляционных каналов</c:v>
                  </c:pt>
                </c:lvl>
                <c:lvl>
                  <c:pt idx="0">
                    <c:v>Ед.</c:v>
                  </c:pt>
                  <c:pt idx="2">
                    <c:v>ремонт системы теплоснабжения</c:v>
                  </c:pt>
                  <c:pt idx="4">
                    <c:v>2</c:v>
                  </c:pt>
                  <c:pt idx="6">
                    <c:v>ремонт системы гвс</c:v>
                  </c:pt>
                  <c:pt idx="7">
                    <c:v>мп</c:v>
                  </c:pt>
                  <c:pt idx="8">
                    <c:v>ремонт системы гвс</c:v>
                  </c:pt>
                  <c:pt idx="9">
                    <c:v>шт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19">
                    <c:v>ремонт системы гвс</c:v>
                  </c:pt>
                  <c:pt idx="20">
                    <c:v>10</c:v>
                  </c:pt>
                  <c:pt idx="22">
                    <c:v>11</c:v>
                  </c:pt>
                  <c:pt idx="24">
                    <c:v>12</c:v>
                  </c:pt>
                  <c:pt idx="26">
                    <c:v>13</c:v>
                  </c:pt>
                  <c:pt idx="28">
                    <c:v>14</c:v>
                  </c:pt>
                  <c:pt idx="30">
                    <c:v>ремонт системы хвс</c:v>
                  </c:pt>
                  <c:pt idx="31">
                    <c:v>шт</c:v>
                  </c:pt>
                  <c:pt idx="32">
                    <c:v>16</c:v>
                  </c:pt>
                  <c:pt idx="34">
                    <c:v>17</c:v>
                  </c:pt>
                  <c:pt idx="36">
                    <c:v>ремонт системы теплоснабжения</c:v>
                  </c:pt>
                  <c:pt idx="37">
                    <c:v>ремонт системы гвс</c:v>
                  </c:pt>
                  <c:pt idx="38">
                    <c:v>19</c:v>
                  </c:pt>
                  <c:pt idx="40">
                    <c:v>20</c:v>
                  </c:pt>
                  <c:pt idx="42">
                    <c:v>21</c:v>
                  </c:pt>
                  <c:pt idx="44">
                    <c:v>ремонт системы гвс</c:v>
                  </c:pt>
                  <c:pt idx="45">
                    <c:v>мп</c:v>
                  </c:pt>
                  <c:pt idx="46">
                    <c:v>23</c:v>
                  </c:pt>
                  <c:pt idx="48">
                    <c:v>24</c:v>
                  </c:pt>
                  <c:pt idx="51">
                    <c:v>25</c:v>
                  </c:pt>
                  <c:pt idx="53">
                    <c:v>26</c:v>
                  </c:pt>
                  <c:pt idx="55">
                    <c:v>27</c:v>
                  </c:pt>
                  <c:pt idx="57">
                    <c:v>28</c:v>
                  </c:pt>
                  <c:pt idx="59">
                    <c:v>29</c:v>
                  </c:pt>
                  <c:pt idx="61">
                    <c:v>30</c:v>
                  </c:pt>
                  <c:pt idx="63">
                    <c:v>31</c:v>
                  </c:pt>
                  <c:pt idx="65">
                    <c:v>32</c:v>
                  </c:pt>
                  <c:pt idx="67">
                    <c:v>33</c:v>
                  </c:pt>
                  <c:pt idx="69">
                    <c:v>34</c:v>
                  </c:pt>
                  <c:pt idx="71">
                    <c:v>35</c:v>
                  </c:pt>
                  <c:pt idx="73">
                    <c:v>36</c:v>
                  </c:pt>
                  <c:pt idx="75">
                    <c:v>37</c:v>
                  </c:pt>
                  <c:pt idx="77">
                    <c:v>38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6">
                    <c:v>3</c:v>
                  </c:pt>
                  <c:pt idx="7">
                    <c:v>ремонт системы водоотведения</c:v>
                  </c:pt>
                  <c:pt idx="8">
                    <c:v>4</c:v>
                  </c:pt>
                  <c:pt idx="9">
                    <c:v>ремонт системы теплоснабжения</c:v>
                  </c:pt>
                  <c:pt idx="30">
                    <c:v>15</c:v>
                  </c:pt>
                  <c:pt idx="31">
                    <c:v>ремонт системы теплоснабжения</c:v>
                  </c:pt>
                  <c:pt idx="36">
                    <c:v>18</c:v>
                  </c:pt>
                  <c:pt idx="44">
                    <c:v>22</c:v>
                  </c:pt>
                  <c:pt idx="45">
                    <c:v>ремонт системы водоотведения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Лист1!$M$10:$M$103</c:f>
              <c:numCache>
                <c:ptCount val="94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4">
                  <c:v>0</c:v>
                </c:pt>
                <c:pt idx="36">
                  <c:v>0</c:v>
                </c:pt>
                <c:pt idx="38">
                  <c:v>0</c:v>
                </c:pt>
                <c:pt idx="40">
                  <c:v>0</c:v>
                </c:pt>
                <c:pt idx="42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51">
                  <c:v>0</c:v>
                </c:pt>
                <c:pt idx="53">
                  <c:v>0</c:v>
                </c:pt>
                <c:pt idx="55">
                  <c:v>0</c:v>
                </c:pt>
                <c:pt idx="57">
                  <c:v>0</c:v>
                </c:pt>
                <c:pt idx="59">
                  <c:v>0</c:v>
                </c:pt>
                <c:pt idx="61">
                  <c:v>0</c:v>
                </c:pt>
                <c:pt idx="63">
                  <c:v>0</c:v>
                </c:pt>
                <c:pt idx="65">
                  <c:v>0</c:v>
                </c:pt>
                <c:pt idx="67">
                  <c:v>0</c:v>
                </c:pt>
                <c:pt idx="69">
                  <c:v>0</c:v>
                </c:pt>
                <c:pt idx="71">
                  <c:v>0</c:v>
                </c:pt>
                <c:pt idx="73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Лист1!$A$10:$L$103</c:f>
              <c:multiLvlStrCache>
                <c:ptCount val="88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147от</c:v>
                  </c:pt>
                  <c:pt idx="3">
                    <c:v>02.09.19</c:v>
                  </c:pt>
                  <c:pt idx="4">
                    <c:v>№148от</c:v>
                  </c:pt>
                  <c:pt idx="5">
                    <c:v>02.09.19</c:v>
                  </c:pt>
                  <c:pt idx="6">
                    <c:v> №149</c:v>
                  </c:pt>
                  <c:pt idx="7">
                    <c:v>02.09.19</c:v>
                  </c:pt>
                  <c:pt idx="8">
                    <c:v> №150</c:v>
                  </c:pt>
                  <c:pt idx="9">
                    <c:v>02.09.19</c:v>
                  </c:pt>
                  <c:pt idx="10">
                    <c:v>№151</c:v>
                  </c:pt>
                  <c:pt idx="11">
                    <c:v>02.09.19</c:v>
                  </c:pt>
                  <c:pt idx="12">
                    <c:v>№152</c:v>
                  </c:pt>
                  <c:pt idx="13">
                    <c:v>02.09.19</c:v>
                  </c:pt>
                  <c:pt idx="14">
                    <c:v>№153</c:v>
                  </c:pt>
                  <c:pt idx="15">
                    <c:v>02.09.19</c:v>
                  </c:pt>
                  <c:pt idx="16">
                    <c:v>№ 154</c:v>
                  </c:pt>
                  <c:pt idx="17">
                    <c:v>02.09.19</c:v>
                  </c:pt>
                  <c:pt idx="18">
                    <c:v>№ 155</c:v>
                  </c:pt>
                  <c:pt idx="19">
                    <c:v>02.09.19</c:v>
                  </c:pt>
                  <c:pt idx="20">
                    <c:v>№156</c:v>
                  </c:pt>
                  <c:pt idx="21">
                    <c:v>02.09.19</c:v>
                  </c:pt>
                  <c:pt idx="22">
                    <c:v>№157</c:v>
                  </c:pt>
                  <c:pt idx="23">
                    <c:v>02.09.19</c:v>
                  </c:pt>
                  <c:pt idx="24">
                    <c:v>№158</c:v>
                  </c:pt>
                  <c:pt idx="25">
                    <c:v>02.09.19</c:v>
                  </c:pt>
                  <c:pt idx="26">
                    <c:v>№159</c:v>
                  </c:pt>
                  <c:pt idx="27">
                    <c:v>02.09.19</c:v>
                  </c:pt>
                  <c:pt idx="28">
                    <c:v>№160</c:v>
                  </c:pt>
                  <c:pt idx="29">
                    <c:v>02.09.19</c:v>
                  </c:pt>
                  <c:pt idx="30">
                    <c:v>№161</c:v>
                  </c:pt>
                  <c:pt idx="31">
                    <c:v>02.09.19</c:v>
                  </c:pt>
                  <c:pt idx="32">
                    <c:v>№162</c:v>
                  </c:pt>
                  <c:pt idx="33">
                    <c:v>02.09.19</c:v>
                  </c:pt>
                  <c:pt idx="34">
                    <c:v>№163</c:v>
                  </c:pt>
                  <c:pt idx="35">
                    <c:v>02.09.19</c:v>
                  </c:pt>
                  <c:pt idx="36">
                    <c:v>№164</c:v>
                  </c:pt>
                  <c:pt idx="37">
                    <c:v>02.09.19</c:v>
                  </c:pt>
                  <c:pt idx="38">
                    <c:v>№165</c:v>
                  </c:pt>
                  <c:pt idx="39">
                    <c:v>02.09.19</c:v>
                  </c:pt>
                  <c:pt idx="40">
                    <c:v>№166</c:v>
                  </c:pt>
                  <c:pt idx="41">
                    <c:v>02.09.19</c:v>
                  </c:pt>
                  <c:pt idx="42">
                    <c:v>№167</c:v>
                  </c:pt>
                  <c:pt idx="43">
                    <c:v>02.09.19</c:v>
                  </c:pt>
                  <c:pt idx="44">
                    <c:v>№168</c:v>
                  </c:pt>
                  <c:pt idx="45">
                    <c:v>02.09.19</c:v>
                  </c:pt>
                  <c:pt idx="46">
                    <c:v>№169</c:v>
                  </c:pt>
                  <c:pt idx="47">
                    <c:v>02.09.19</c:v>
                  </c:pt>
                  <c:pt idx="48">
                    <c:v>№170</c:v>
                  </c:pt>
                  <c:pt idx="49">
                    <c:v>02.09.19</c:v>
                  </c:pt>
                  <c:pt idx="50">
                    <c:v>170820,64</c:v>
                  </c:pt>
                  <c:pt idx="51">
                    <c:v>№ДВК/203</c:v>
                  </c:pt>
                  <c:pt idx="52">
                    <c:v>06.09.19</c:v>
                  </c:pt>
                  <c:pt idx="53">
                    <c:v>№ДВК/204</c:v>
                  </c:pt>
                  <c:pt idx="54">
                    <c:v>06.09.19</c:v>
                  </c:pt>
                  <c:pt idx="55">
                    <c:v>№ДВК/205</c:v>
                  </c:pt>
                  <c:pt idx="56">
                    <c:v>09.09.19</c:v>
                  </c:pt>
                  <c:pt idx="57">
                    <c:v>№ДВК/206</c:v>
                  </c:pt>
                  <c:pt idx="58">
                    <c:v>09.09.19</c:v>
                  </c:pt>
                  <c:pt idx="59">
                    <c:v>№ДВК/207</c:v>
                  </c:pt>
                  <c:pt idx="60">
                    <c:v>09.09.19</c:v>
                  </c:pt>
                  <c:pt idx="61">
                    <c:v>№ДВК/208</c:v>
                  </c:pt>
                  <c:pt idx="62">
                    <c:v>09.09.19</c:v>
                  </c:pt>
                  <c:pt idx="63">
                    <c:v>№ДВК/223</c:v>
                  </c:pt>
                  <c:pt idx="64">
                    <c:v>26.09.19</c:v>
                  </c:pt>
                  <c:pt idx="65">
                    <c:v>№ДВК/224</c:v>
                  </c:pt>
                  <c:pt idx="66">
                    <c:v>26.09.19</c:v>
                  </c:pt>
                  <c:pt idx="67">
                    <c:v>№18/19</c:v>
                  </c:pt>
                  <c:pt idx="68">
                    <c:v>10.09.19</c:v>
                  </c:pt>
                  <c:pt idx="69">
                    <c:v>№19/19</c:v>
                  </c:pt>
                  <c:pt idx="70">
                    <c:v>10.09.19</c:v>
                  </c:pt>
                  <c:pt idx="71">
                    <c:v>№11-19</c:v>
                  </c:pt>
                  <c:pt idx="72">
                    <c:v>29.04.19</c:v>
                  </c:pt>
                  <c:pt idx="73">
                    <c:v>№9-19</c:v>
                  </c:pt>
                  <c:pt idx="74">
                    <c:v>29.04.19</c:v>
                  </c:pt>
                  <c:pt idx="75">
                    <c:v>№109ТО/18</c:v>
                  </c:pt>
                  <c:pt idx="76">
                    <c:v>11.12.18</c:v>
                  </c:pt>
                  <c:pt idx="77">
                    <c:v>№ДВК/165</c:v>
                  </c:pt>
                  <c:pt idx="78">
                    <c:v>05.07.19</c:v>
                  </c:pt>
                  <c:pt idx="79">
                    <c:v>0</c:v>
                  </c:pt>
                  <c:pt idx="80">
                    <c:v>0</c:v>
                  </c:pt>
                  <c:pt idx="81">
                    <c:v>74316,69</c:v>
                  </c:pt>
                  <c:pt idx="82">
                    <c:v>0</c:v>
                  </c:pt>
                  <c:pt idx="83">
                    <c:v>241622,08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Директор ООО"ЖРЭУ№8"  ____________________С.И.Румянцева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ул.Ольговская,д.3</c:v>
                  </c:pt>
                  <c:pt idx="3">
                    <c:v>подвал</c:v>
                  </c:pt>
                  <c:pt idx="4">
                    <c:v>ул.Ольговская,д.12</c:v>
                  </c:pt>
                  <c:pt idx="5">
                    <c:v>отмостк а(кв.11)</c:v>
                  </c:pt>
                  <c:pt idx="6">
                    <c:v>ул.Ольговская,д.12кор1</c:v>
                  </c:pt>
                  <c:pt idx="7">
                    <c:v>кв.14,18</c:v>
                  </c:pt>
                  <c:pt idx="8">
                    <c:v>ул.Ольговская,д.14</c:v>
                  </c:pt>
                  <c:pt idx="9">
                    <c:v>кв.13 и кв.64</c:v>
                  </c:pt>
                  <c:pt idx="10">
                    <c:v>ул.Ольговская,д.15</c:v>
                  </c:pt>
                  <c:pt idx="11">
                    <c:v> кв.4</c:v>
                  </c:pt>
                  <c:pt idx="12">
                    <c:v>ул.Ольговская,д.19</c:v>
                  </c:pt>
                  <c:pt idx="13">
                    <c:v>подвал</c:v>
                  </c:pt>
                  <c:pt idx="14">
                    <c:v>пер.Ольговская,д.9</c:v>
                  </c:pt>
                  <c:pt idx="15">
                    <c:v>кв.14 ,18 и подвал</c:v>
                  </c:pt>
                  <c:pt idx="16">
                    <c:v>пер.Ольговская,д.11</c:v>
                  </c:pt>
                  <c:pt idx="17">
                    <c:v>подвал</c:v>
                  </c:pt>
                  <c:pt idx="18">
                    <c:v>ул.Тарутинская,д.186кор1</c:v>
                  </c:pt>
                  <c:pt idx="19">
                    <c:v>кв.13,30,74,89,90,л/к и кв20</c:v>
                  </c:pt>
                  <c:pt idx="20">
                    <c:v>ул.Тарутинская,д.188</c:v>
                  </c:pt>
                  <c:pt idx="21">
                    <c:v>подвал</c:v>
                  </c:pt>
                  <c:pt idx="22">
                    <c:v>ул.Тарутинская,д.192кор1</c:v>
                  </c:pt>
                  <c:pt idx="23">
                    <c:v>подвал</c:v>
                  </c:pt>
                  <c:pt idx="24">
                    <c:v>ул.Тарутинская,д200кор1</c:v>
                  </c:pt>
                  <c:pt idx="25">
                    <c:v>подр .клуб"Селена"</c:v>
                  </c:pt>
                  <c:pt idx="26">
                    <c:v>ул.Дружбы,д.5</c:v>
                  </c:pt>
                  <c:pt idx="27">
                    <c:v>кв.67</c:v>
                  </c:pt>
                  <c:pt idx="28">
                    <c:v>ул.Дружбы,д.6</c:v>
                  </c:pt>
                  <c:pt idx="29">
                    <c:v>подвал</c:v>
                  </c:pt>
                  <c:pt idx="30">
                    <c:v>ул.Дружбы,д.9</c:v>
                  </c:pt>
                  <c:pt idx="31">
                    <c:v>кв.43 , 49 и подвал</c:v>
                  </c:pt>
                  <c:pt idx="32">
                    <c:v>ул.Дружбы,д.10</c:v>
                  </c:pt>
                  <c:pt idx="33">
                    <c:v>подвал</c:v>
                  </c:pt>
                  <c:pt idx="34">
                    <c:v>ул.Дружбы,д.12</c:v>
                  </c:pt>
                  <c:pt idx="35">
                    <c:v>подвал</c:v>
                  </c:pt>
                  <c:pt idx="36">
                    <c:v>пер.Дорожный,д.8</c:v>
                  </c:pt>
                  <c:pt idx="37">
                    <c:v>подвал</c:v>
                  </c:pt>
                  <c:pt idx="38">
                    <c:v>ул.Шахтеров,д.4</c:v>
                  </c:pt>
                  <c:pt idx="39">
                    <c:v>ввод в дом </c:v>
                  </c:pt>
                  <c:pt idx="40">
                    <c:v>ул.Промышленная,д.6</c:v>
                  </c:pt>
                  <c:pt idx="41">
                    <c:v>кв.44-45</c:v>
                  </c:pt>
                  <c:pt idx="42">
                    <c:v>ул.Промышленная,д.36</c:v>
                  </c:pt>
                  <c:pt idx="43">
                    <c:v>кв.34</c:v>
                  </c:pt>
                  <c:pt idx="44">
                    <c:v>ул.Отбойнаяв,д.18/2</c:v>
                  </c:pt>
                  <c:pt idx="45">
                    <c:v>кв.86,90</c:v>
                  </c:pt>
                  <c:pt idx="46">
                    <c:v>пер.Малинники,д.7кор1</c:v>
                  </c:pt>
                  <c:pt idx="47">
                    <c:v>подвал</c:v>
                  </c:pt>
                  <c:pt idx="48">
                    <c:v>пер.Малинники,д.17</c:v>
                  </c:pt>
                  <c:pt idx="49">
                    <c:v>кв.95</c:v>
                  </c:pt>
                  <c:pt idx="50">
                    <c:v>ИТОГО</c:v>
                  </c:pt>
                  <c:pt idx="51">
                    <c:v>ул.Врубовая,д.2/63</c:v>
                  </c:pt>
                  <c:pt idx="52">
                    <c:v>кв.15,16,52</c:v>
                  </c:pt>
                  <c:pt idx="53">
                    <c:v>ул.Тарутинская,д.188</c:v>
                  </c:pt>
                  <c:pt idx="54">
                    <c:v>кв.88</c:v>
                  </c:pt>
                  <c:pt idx="55">
                    <c:v>ул.Северная,д.96</c:v>
                  </c:pt>
                  <c:pt idx="56">
                    <c:v>кв.17</c:v>
                  </c:pt>
                  <c:pt idx="57">
                    <c:v>ул.Дружбы,д.6</c:v>
                  </c:pt>
                  <c:pt idx="58">
                    <c:v>кв.71</c:v>
                  </c:pt>
                  <c:pt idx="59">
                    <c:v>ул.Дружбы,д.9</c:v>
                  </c:pt>
                  <c:pt idx="60">
                    <c:v>кв.37,40</c:v>
                  </c:pt>
                  <c:pt idx="61">
                    <c:v>ул.Дружбы,д.11</c:v>
                  </c:pt>
                  <c:pt idx="62">
                    <c:v>кв.96</c:v>
                  </c:pt>
                  <c:pt idx="63">
                    <c:v>ул.Тарутинская,д.171кор1</c:v>
                  </c:pt>
                  <c:pt idx="64">
                    <c:v>кв.17</c:v>
                  </c:pt>
                  <c:pt idx="65">
                    <c:v>ул.Промышленная,д.4</c:v>
                  </c:pt>
                  <c:pt idx="66">
                    <c:v>кв.91</c:v>
                  </c:pt>
                  <c:pt idx="67">
                    <c:v>ул.Ольговская,д.19</c:v>
                  </c:pt>
                  <c:pt idx="68">
                    <c:v>кв.54</c:v>
                  </c:pt>
                  <c:pt idx="69">
                    <c:v>пер.Ольговский,д.11</c:v>
                  </c:pt>
                  <c:pt idx="70">
                    <c:v>кв.15</c:v>
                  </c:pt>
                  <c:pt idx="71">
                    <c:v>ул.Тарутинская,д.200кор1</c:v>
                  </c:pt>
                  <c:pt idx="72">
                    <c:v>подвал</c:v>
                  </c:pt>
                  <c:pt idx="73">
                    <c:v>ул.Ольговская,д.15</c:v>
                  </c:pt>
                  <c:pt idx="74">
                    <c:v>подвал</c:v>
                  </c:pt>
                  <c:pt idx="75">
                    <c:v>ул.Дружбы,д.6корп.2</c:v>
                  </c:pt>
                  <c:pt idx="76">
                    <c:v>подвал</c:v>
                  </c:pt>
                  <c:pt idx="77">
                    <c:v>ул.Дружбы,д.17</c:v>
                  </c:pt>
                  <c:pt idx="78">
                    <c:v>кв.2,6,11</c:v>
                  </c:pt>
                  <c:pt idx="81">
                    <c:v>ИТОГО</c:v>
                  </c:pt>
                  <c:pt idx="83">
                    <c:v>ВСЕГО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ООО</c:v>
                  </c:pt>
                  <c:pt idx="31">
                    <c:v>"ЖРЭУ№8+"</c:v>
                  </c:pt>
                  <c:pt idx="32">
                    <c:v>ООО</c:v>
                  </c:pt>
                  <c:pt idx="33">
                    <c:v>"ЖРЭУ№8+"</c:v>
                  </c:pt>
                  <c:pt idx="34">
                    <c:v>ООО</c:v>
                  </c:pt>
                  <c:pt idx="35">
                    <c:v>"ЖРЭУ№8+"</c:v>
                  </c:pt>
                  <c:pt idx="36">
                    <c:v>ООО</c:v>
                  </c:pt>
                  <c:pt idx="37">
                    <c:v>"ЖРЭУ№8+"</c:v>
                  </c:pt>
                  <c:pt idx="38">
                    <c:v>ООО</c:v>
                  </c:pt>
                  <c:pt idx="39">
                    <c:v>"ЖРЭУ№8+"</c:v>
                  </c:pt>
                  <c:pt idx="40">
                    <c:v>ООО</c:v>
                  </c:pt>
                  <c:pt idx="41">
                    <c:v>"ЖРЭУ№8+"</c:v>
                  </c:pt>
                  <c:pt idx="42">
                    <c:v>ООО</c:v>
                  </c:pt>
                  <c:pt idx="43">
                    <c:v>"ЖРЭУ№8+"</c:v>
                  </c:pt>
                  <c:pt idx="44">
                    <c:v>ООО</c:v>
                  </c:pt>
                  <c:pt idx="45">
                    <c:v>"ЖРЭУ№8+"</c:v>
                  </c:pt>
                  <c:pt idx="46">
                    <c:v>ООО</c:v>
                  </c:pt>
                  <c:pt idx="47">
                    <c:v>"ЖРЭУ№8+"</c:v>
                  </c:pt>
                  <c:pt idx="48">
                    <c:v>ООО</c:v>
                  </c:pt>
                  <c:pt idx="49">
                    <c:v>"ЖРЭУ№8+"</c:v>
                  </c:pt>
                  <c:pt idx="51">
                    <c:v>ООО</c:v>
                  </c:pt>
                  <c:pt idx="52">
                    <c:v>"ЖСРСУ"</c:v>
                  </c:pt>
                  <c:pt idx="53">
                    <c:v>ООО</c:v>
                  </c:pt>
                  <c:pt idx="54">
                    <c:v>"ЖСРСУ"</c:v>
                  </c:pt>
                  <c:pt idx="55">
                    <c:v>ООО</c:v>
                  </c:pt>
                  <c:pt idx="56">
                    <c:v>"ЖСРСУ"</c:v>
                  </c:pt>
                  <c:pt idx="57">
                    <c:v>ООО</c:v>
                  </c:pt>
                  <c:pt idx="58">
                    <c:v>"ЖСРСУ"</c:v>
                  </c:pt>
                  <c:pt idx="59">
                    <c:v>ООО</c:v>
                  </c:pt>
                  <c:pt idx="60">
                    <c:v>"ЖСРСУ"</c:v>
                  </c:pt>
                  <c:pt idx="61">
                    <c:v>ООО</c:v>
                  </c:pt>
                  <c:pt idx="62">
                    <c:v>"ЖСРСУ"</c:v>
                  </c:pt>
                  <c:pt idx="63">
                    <c:v>ООО</c:v>
                  </c:pt>
                  <c:pt idx="64">
                    <c:v>"ЖСРСУ"</c:v>
                  </c:pt>
                  <c:pt idx="65">
                    <c:v>ООО</c:v>
                  </c:pt>
                  <c:pt idx="66">
                    <c:v>"ЖСРСУ"</c:v>
                  </c:pt>
                  <c:pt idx="67">
                    <c:v>ООО"Энерго</c:v>
                  </c:pt>
                  <c:pt idx="68">
                    <c:v>СветКалуга"</c:v>
                  </c:pt>
                  <c:pt idx="69">
                    <c:v>ООО"Энерго</c:v>
                  </c:pt>
                  <c:pt idx="70">
                    <c:v>СветКалуга"</c:v>
                  </c:pt>
                  <c:pt idx="71">
                    <c:v>ООО"Энерго</c:v>
                  </c:pt>
                  <c:pt idx="72">
                    <c:v>Сервис"</c:v>
                  </c:pt>
                  <c:pt idx="73">
                    <c:v>ООО"Энерго</c:v>
                  </c:pt>
                  <c:pt idx="74">
                    <c:v>Сервис"</c:v>
                  </c:pt>
                  <c:pt idx="75">
                    <c:v>ООО</c:v>
                  </c:pt>
                  <c:pt idx="76">
                    <c:v>"Техноус"</c:v>
                  </c:pt>
                  <c:pt idx="77">
                    <c:v>ООО</c:v>
                  </c:pt>
                  <c:pt idx="78">
                    <c:v>"ЖСРСУ"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3945,35</c:v>
                  </c:pt>
                  <c:pt idx="4">
                    <c:v>4,1</c:v>
                  </c:pt>
                  <c:pt idx="5">
                    <c:v>1607,72</c:v>
                  </c:pt>
                  <c:pt idx="6">
                    <c:v>697,75</c:v>
                  </c:pt>
                  <c:pt idx="7">
                    <c:v>4880,76</c:v>
                  </c:pt>
                  <c:pt idx="8">
                    <c:v>1461,4</c:v>
                  </c:pt>
                  <c:pt idx="9">
                    <c:v>5312,76</c:v>
                  </c:pt>
                  <c:pt idx="10">
                    <c:v>1</c:v>
                  </c:pt>
                  <c:pt idx="11">
                    <c:v>697,75</c:v>
                  </c:pt>
                  <c:pt idx="12">
                    <c:v>15</c:v>
                  </c:pt>
                  <c:pt idx="13">
                    <c:v>2443</c:v>
                  </c:pt>
                  <c:pt idx="14">
                    <c:v>2</c:v>
                  </c:pt>
                  <c:pt idx="15">
                    <c:v>2007,36</c:v>
                  </c:pt>
                  <c:pt idx="16">
                    <c:v>23,1</c:v>
                  </c:pt>
                  <c:pt idx="17">
                    <c:v>22809,2</c:v>
                  </c:pt>
                  <c:pt idx="18">
                    <c:v>99,4</c:v>
                  </c:pt>
                  <c:pt idx="19">
                    <c:v>63574,22</c:v>
                  </c:pt>
                  <c:pt idx="20">
                    <c:v>3</c:v>
                  </c:pt>
                  <c:pt idx="21">
                    <c:v>3291,14</c:v>
                  </c:pt>
                  <c:pt idx="22">
                    <c:v>1</c:v>
                  </c:pt>
                  <c:pt idx="23">
                    <c:v>5991,77</c:v>
                  </c:pt>
                  <c:pt idx="24">
                    <c:v>1</c:v>
                  </c:pt>
                  <c:pt idx="25">
                    <c:v>6265,4</c:v>
                  </c:pt>
                  <c:pt idx="26">
                    <c:v>2</c:v>
                  </c:pt>
                  <c:pt idx="27">
                    <c:v>1946,1</c:v>
                  </c:pt>
                  <c:pt idx="28">
                    <c:v>7</c:v>
                  </c:pt>
                  <c:pt idx="29">
                    <c:v>6967,08</c:v>
                  </c:pt>
                  <c:pt idx="30">
                    <c:v>5876,99</c:v>
                  </c:pt>
                  <c:pt idx="31">
                    <c:v>6381,51</c:v>
                  </c:pt>
                  <c:pt idx="32">
                    <c:v>4,8</c:v>
                  </c:pt>
                  <c:pt idx="33">
                    <c:v>4671,98</c:v>
                  </c:pt>
                  <c:pt idx="34">
                    <c:v>3,4</c:v>
                  </c:pt>
                  <c:pt idx="35">
                    <c:v>3132,62</c:v>
                  </c:pt>
                  <c:pt idx="36">
                    <c:v>1992,47</c:v>
                  </c:pt>
                  <c:pt idx="37">
                    <c:v>3183,08</c:v>
                  </c:pt>
                  <c:pt idx="38">
                    <c:v>2,2</c:v>
                  </c:pt>
                  <c:pt idx="39">
                    <c:v>12457,99</c:v>
                  </c:pt>
                  <c:pt idx="40">
                    <c:v>2</c:v>
                  </c:pt>
                  <c:pt idx="41">
                    <c:v>3017,28</c:v>
                  </c:pt>
                  <c:pt idx="42">
                    <c:v>1</c:v>
                  </c:pt>
                  <c:pt idx="43">
                    <c:v>811,33</c:v>
                  </c:pt>
                  <c:pt idx="44">
                    <c:v>3699,48</c:v>
                  </c:pt>
                  <c:pt idx="45">
                    <c:v>6103,74</c:v>
                  </c:pt>
                  <c:pt idx="46">
                    <c:v>1</c:v>
                  </c:pt>
                  <c:pt idx="47">
                    <c:v>811,33</c:v>
                  </c:pt>
                  <c:pt idx="48">
                    <c:v>1</c:v>
                  </c:pt>
                  <c:pt idx="49">
                    <c:v>2455,52</c:v>
                  </c:pt>
                  <c:pt idx="51">
                    <c:v>3</c:v>
                  </c:pt>
                  <c:pt idx="52">
                    <c:v>3858,9</c:v>
                  </c:pt>
                  <c:pt idx="53">
                    <c:v>1</c:v>
                  </c:pt>
                  <c:pt idx="54">
                    <c:v>455,6</c:v>
                  </c:pt>
                  <c:pt idx="55">
                    <c:v>1</c:v>
                  </c:pt>
                  <c:pt idx="56">
                    <c:v>896,54</c:v>
                  </c:pt>
                  <c:pt idx="57">
                    <c:v>1</c:v>
                  </c:pt>
                  <c:pt idx="58">
                    <c:v>1052,42</c:v>
                  </c:pt>
                  <c:pt idx="59">
                    <c:v>2</c:v>
                  </c:pt>
                  <c:pt idx="60">
                    <c:v>2879,45</c:v>
                  </c:pt>
                  <c:pt idx="61">
                    <c:v>1</c:v>
                  </c:pt>
                  <c:pt idx="62">
                    <c:v>1052,42</c:v>
                  </c:pt>
                  <c:pt idx="63">
                    <c:v>1</c:v>
                  </c:pt>
                  <c:pt idx="64">
                    <c:v>455,6</c:v>
                  </c:pt>
                  <c:pt idx="65">
                    <c:v>1</c:v>
                  </c:pt>
                  <c:pt idx="66">
                    <c:v>527,02</c:v>
                  </c:pt>
                  <c:pt idx="67">
                    <c:v>30</c:v>
                  </c:pt>
                  <c:pt idx="68">
                    <c:v>15397,78</c:v>
                  </c:pt>
                  <c:pt idx="69">
                    <c:v>31</c:v>
                  </c:pt>
                  <c:pt idx="70">
                    <c:v>12275,71</c:v>
                  </c:pt>
                  <c:pt idx="71">
                    <c:v>1</c:v>
                  </c:pt>
                  <c:pt idx="72">
                    <c:v>14500</c:v>
                  </c:pt>
                  <c:pt idx="73">
                    <c:v>1</c:v>
                  </c:pt>
                  <c:pt idx="74">
                    <c:v>15800</c:v>
                  </c:pt>
                  <c:pt idx="75">
                    <c:v>1</c:v>
                  </c:pt>
                  <c:pt idx="76">
                    <c:v>1650</c:v>
                  </c:pt>
                  <c:pt idx="77">
                    <c:v>1</c:v>
                  </c:pt>
                  <c:pt idx="78">
                    <c:v>3515,25</c:v>
                  </c:pt>
                </c:lvl>
                <c:lvl>
                  <c:pt idx="0">
                    <c:v>цена</c:v>
                  </c:pt>
                  <c:pt idx="2">
                    <c:v>1</c:v>
                  </c:pt>
                  <c:pt idx="4">
                    <c:v>м2</c:v>
                  </c:pt>
                  <c:pt idx="6">
                    <c:v>1</c:v>
                  </c:pt>
                  <c:pt idx="7">
                    <c:v>4183,01</c:v>
                  </c:pt>
                  <c:pt idx="8">
                    <c:v>1</c:v>
                  </c:pt>
                  <c:pt idx="9">
                    <c:v>3635,59</c:v>
                  </c:pt>
                  <c:pt idx="10">
                    <c:v>шт</c:v>
                  </c:pt>
                  <c:pt idx="12">
                    <c:v>мп</c:v>
                  </c:pt>
                  <c:pt idx="14">
                    <c:v>мп</c:v>
                  </c:pt>
                  <c:pt idx="15">
                    <c:v>2</c:v>
                  </c:pt>
                  <c:pt idx="16">
                    <c:v>мп</c:v>
                  </c:pt>
                  <c:pt idx="18">
                    <c:v>м2</c:v>
                  </c:pt>
                  <c:pt idx="19">
                    <c:v>1</c:v>
                  </c:pt>
                  <c:pt idx="20">
                    <c:v>шт</c:v>
                  </c:pt>
                  <c:pt idx="22">
                    <c:v>шт</c:v>
                  </c:pt>
                  <c:pt idx="24">
                    <c:v>шт</c:v>
                  </c:pt>
                  <c:pt idx="26">
                    <c:v>шт</c:v>
                  </c:pt>
                  <c:pt idx="28">
                    <c:v>шт</c:v>
                  </c:pt>
                  <c:pt idx="30">
                    <c:v>6,8</c:v>
                  </c:pt>
                  <c:pt idx="31">
                    <c:v>504,52</c:v>
                  </c:pt>
                  <c:pt idx="32">
                    <c:v>мп</c:v>
                  </c:pt>
                  <c:pt idx="34">
                    <c:v>мп</c:v>
                  </c:pt>
                  <c:pt idx="35">
                    <c:v>1190,61</c:v>
                  </c:pt>
                  <c:pt idx="36">
                    <c:v>2</c:v>
                  </c:pt>
                  <c:pt idx="37">
                    <c:v>1</c:v>
                  </c:pt>
                  <c:pt idx="38">
                    <c:v>мп</c:v>
                  </c:pt>
                  <c:pt idx="40">
                    <c:v>мп</c:v>
                  </c:pt>
                  <c:pt idx="42">
                    <c:v>шт</c:v>
                  </c:pt>
                  <c:pt idx="44">
                    <c:v>2,9</c:v>
                  </c:pt>
                  <c:pt idx="45">
                    <c:v>2404,26</c:v>
                  </c:pt>
                  <c:pt idx="46">
                    <c:v>шт</c:v>
                  </c:pt>
                  <c:pt idx="48">
                    <c:v>шт</c:v>
                  </c:pt>
                  <c:pt idx="51">
                    <c:v>кв</c:v>
                  </c:pt>
                  <c:pt idx="52">
                    <c:v>и газохода</c:v>
                  </c:pt>
                  <c:pt idx="53">
                    <c:v>кв</c:v>
                  </c:pt>
                  <c:pt idx="55">
                    <c:v>кв</c:v>
                  </c:pt>
                  <c:pt idx="56">
                    <c:v>и газохода</c:v>
                  </c:pt>
                  <c:pt idx="57">
                    <c:v>кв</c:v>
                  </c:pt>
                  <c:pt idx="58">
                    <c:v>и газохода</c:v>
                  </c:pt>
                  <c:pt idx="59">
                    <c:v>кв</c:v>
                  </c:pt>
                  <c:pt idx="60">
                    <c:v>и газохода</c:v>
                  </c:pt>
                  <c:pt idx="61">
                    <c:v>кв</c:v>
                  </c:pt>
                  <c:pt idx="62">
                    <c:v>и газохода</c:v>
                  </c:pt>
                  <c:pt idx="63">
                    <c:v>кв</c:v>
                  </c:pt>
                  <c:pt idx="65">
                    <c:v>кв</c:v>
                  </c:pt>
                  <c:pt idx="67">
                    <c:v>мп</c:v>
                  </c:pt>
                  <c:pt idx="69">
                    <c:v>мп</c:v>
                  </c:pt>
                  <c:pt idx="71">
                    <c:v>шт</c:v>
                  </c:pt>
                  <c:pt idx="72">
                    <c:v>на системе отопления</c:v>
                  </c:pt>
                  <c:pt idx="73">
                    <c:v>шт</c:v>
                  </c:pt>
                  <c:pt idx="74">
                    <c:v>на системе отопления</c:v>
                  </c:pt>
                  <c:pt idx="75">
                    <c:v>шт</c:v>
                  </c:pt>
                  <c:pt idx="76">
                    <c:v>тепловычеслителя гвс</c:v>
                  </c:pt>
                  <c:pt idx="77">
                    <c:v>кв</c:v>
                  </c:pt>
                  <c:pt idx="78">
                    <c:v>и газохода</c:v>
                  </c:pt>
                </c:lvl>
                <c:lvl>
                  <c:pt idx="0">
                    <c:v>Объем</c:v>
                  </c:pt>
                  <c:pt idx="2">
                    <c:v>шт</c:v>
                  </c:pt>
                  <c:pt idx="4">
                    <c:v>ремонт отмостки</c:v>
                  </c:pt>
                  <c:pt idx="6">
                    <c:v>шт</c:v>
                  </c:pt>
                  <c:pt idx="7">
                    <c:v>3,95</c:v>
                  </c:pt>
                  <c:pt idx="8">
                    <c:v>шт</c:v>
                  </c:pt>
                  <c:pt idx="9">
                    <c:v>1</c:v>
                  </c:pt>
                  <c:pt idx="10">
                    <c:v>ремонт системы гвс</c:v>
                  </c:pt>
                  <c:pt idx="12">
                    <c:v>ремонт системы электроснабжения</c:v>
                  </c:pt>
                  <c:pt idx="14">
                    <c:v>ремонт системы теплоснабжения</c:v>
                  </c:pt>
                  <c:pt idx="15">
                    <c:v>шт</c:v>
                  </c:pt>
                  <c:pt idx="16">
                    <c:v>ремонт системы водоотведения</c:v>
                  </c:pt>
                  <c:pt idx="18">
                    <c:v>ремонт кровли </c:v>
                  </c:pt>
                  <c:pt idx="19">
                    <c:v>шт</c:v>
                  </c:pt>
                  <c:pt idx="20">
                    <c:v>ремонт системы теплоснабжения</c:v>
                  </c:pt>
                  <c:pt idx="22">
                    <c:v>ремонт системы гвс</c:v>
                  </c:pt>
                  <c:pt idx="24">
                    <c:v>ремонт системы теплоснабжения</c:v>
                  </c:pt>
                  <c:pt idx="26">
                    <c:v>ремонт системы теплоснабжения</c:v>
                  </c:pt>
                  <c:pt idx="28">
                    <c:v>ремонт системы теплоснабжения</c:v>
                  </c:pt>
                  <c:pt idx="30">
                    <c:v>мп</c:v>
                  </c:pt>
                  <c:pt idx="31">
                    <c:v>1</c:v>
                  </c:pt>
                  <c:pt idx="32">
                    <c:v>ремонт системы водоотведения</c:v>
                  </c:pt>
                  <c:pt idx="34">
                    <c:v>ремонт системы водоотведения</c:v>
                  </c:pt>
                  <c:pt idx="36">
                    <c:v>шт</c:v>
                  </c:pt>
                  <c:pt idx="37">
                    <c:v>шт</c:v>
                  </c:pt>
                  <c:pt idx="38">
                    <c:v>ремонт системы водоотведения</c:v>
                  </c:pt>
                  <c:pt idx="40">
                    <c:v>ремонт системы хвс</c:v>
                  </c:pt>
                  <c:pt idx="42">
                    <c:v>ремонт системы гвс</c:v>
                  </c:pt>
                  <c:pt idx="44">
                    <c:v>мп</c:v>
                  </c:pt>
                  <c:pt idx="45">
                    <c:v>2</c:v>
                  </c:pt>
                  <c:pt idx="46">
                    <c:v>ремонт системы теплоснабжения</c:v>
                  </c:pt>
                  <c:pt idx="48">
                    <c:v>ремонт системы теплоснабжения</c:v>
                  </c:pt>
                  <c:pt idx="51">
                    <c:v>прочистка вентиляционных каналов</c:v>
                  </c:pt>
                  <c:pt idx="53">
                    <c:v>прочистка вентиляционных каналов</c:v>
                  </c:pt>
                  <c:pt idx="55">
                    <c:v>прочистка вентиляционных каналов</c:v>
                  </c:pt>
                  <c:pt idx="57">
                    <c:v>прочистка вентиляционных каналов</c:v>
                  </c:pt>
                  <c:pt idx="59">
                    <c:v>прочистка вентиляционных каналов</c:v>
                  </c:pt>
                  <c:pt idx="61">
                    <c:v>прочистка вентиляционных каналов</c:v>
                  </c:pt>
                  <c:pt idx="63">
                    <c:v>прочистка вентиляционных каналов</c:v>
                  </c:pt>
                  <c:pt idx="65">
                    <c:v>прочистка вентиляционных каналов</c:v>
                  </c:pt>
                  <c:pt idx="67">
                    <c:v>ремонт межпанельных швов</c:v>
                  </c:pt>
                  <c:pt idx="69">
                    <c:v>ремонт межпанельных швов</c:v>
                  </c:pt>
                  <c:pt idx="71">
                    <c:v>замена тепловычеслителяТВК-01</c:v>
                  </c:pt>
                  <c:pt idx="73">
                    <c:v>замена тепловычеслителяТВК-02</c:v>
                  </c:pt>
                  <c:pt idx="75">
                    <c:v>техническое обслуживание </c:v>
                  </c:pt>
                  <c:pt idx="77">
                    <c:v>прочистка вентиляционных каналов</c:v>
                  </c:pt>
                </c:lvl>
                <c:lvl>
                  <c:pt idx="0">
                    <c:v>Ед.</c:v>
                  </c:pt>
                  <c:pt idx="2">
                    <c:v>ремонт системы теплоснабжения</c:v>
                  </c:pt>
                  <c:pt idx="4">
                    <c:v>2</c:v>
                  </c:pt>
                  <c:pt idx="6">
                    <c:v>ремонт системы гвс</c:v>
                  </c:pt>
                  <c:pt idx="7">
                    <c:v>мп</c:v>
                  </c:pt>
                  <c:pt idx="8">
                    <c:v>ремонт системы гвс</c:v>
                  </c:pt>
                  <c:pt idx="9">
                    <c:v>шт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19">
                    <c:v>ремонт системы гвс</c:v>
                  </c:pt>
                  <c:pt idx="20">
                    <c:v>10</c:v>
                  </c:pt>
                  <c:pt idx="22">
                    <c:v>11</c:v>
                  </c:pt>
                  <c:pt idx="24">
                    <c:v>12</c:v>
                  </c:pt>
                  <c:pt idx="26">
                    <c:v>13</c:v>
                  </c:pt>
                  <c:pt idx="28">
                    <c:v>14</c:v>
                  </c:pt>
                  <c:pt idx="30">
                    <c:v>ремонт системы хвс</c:v>
                  </c:pt>
                  <c:pt idx="31">
                    <c:v>шт</c:v>
                  </c:pt>
                  <c:pt idx="32">
                    <c:v>16</c:v>
                  </c:pt>
                  <c:pt idx="34">
                    <c:v>17</c:v>
                  </c:pt>
                  <c:pt idx="36">
                    <c:v>ремонт системы теплоснабжения</c:v>
                  </c:pt>
                  <c:pt idx="37">
                    <c:v>ремонт системы гвс</c:v>
                  </c:pt>
                  <c:pt idx="38">
                    <c:v>19</c:v>
                  </c:pt>
                  <c:pt idx="40">
                    <c:v>20</c:v>
                  </c:pt>
                  <c:pt idx="42">
                    <c:v>21</c:v>
                  </c:pt>
                  <c:pt idx="44">
                    <c:v>ремонт системы гвс</c:v>
                  </c:pt>
                  <c:pt idx="45">
                    <c:v>мп</c:v>
                  </c:pt>
                  <c:pt idx="46">
                    <c:v>23</c:v>
                  </c:pt>
                  <c:pt idx="48">
                    <c:v>24</c:v>
                  </c:pt>
                  <c:pt idx="51">
                    <c:v>25</c:v>
                  </c:pt>
                  <c:pt idx="53">
                    <c:v>26</c:v>
                  </c:pt>
                  <c:pt idx="55">
                    <c:v>27</c:v>
                  </c:pt>
                  <c:pt idx="57">
                    <c:v>28</c:v>
                  </c:pt>
                  <c:pt idx="59">
                    <c:v>29</c:v>
                  </c:pt>
                  <c:pt idx="61">
                    <c:v>30</c:v>
                  </c:pt>
                  <c:pt idx="63">
                    <c:v>31</c:v>
                  </c:pt>
                  <c:pt idx="65">
                    <c:v>32</c:v>
                  </c:pt>
                  <c:pt idx="67">
                    <c:v>33</c:v>
                  </c:pt>
                  <c:pt idx="69">
                    <c:v>34</c:v>
                  </c:pt>
                  <c:pt idx="71">
                    <c:v>35</c:v>
                  </c:pt>
                  <c:pt idx="73">
                    <c:v>36</c:v>
                  </c:pt>
                  <c:pt idx="75">
                    <c:v>37</c:v>
                  </c:pt>
                  <c:pt idx="77">
                    <c:v>38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6">
                    <c:v>3</c:v>
                  </c:pt>
                  <c:pt idx="7">
                    <c:v>ремонт системы водоотведения</c:v>
                  </c:pt>
                  <c:pt idx="8">
                    <c:v>4</c:v>
                  </c:pt>
                  <c:pt idx="9">
                    <c:v>ремонт системы теплоснабжения</c:v>
                  </c:pt>
                  <c:pt idx="30">
                    <c:v>15</c:v>
                  </c:pt>
                  <c:pt idx="31">
                    <c:v>ремонт системы теплоснабжения</c:v>
                  </c:pt>
                  <c:pt idx="36">
                    <c:v>18</c:v>
                  </c:pt>
                  <c:pt idx="44">
                    <c:v>22</c:v>
                  </c:pt>
                  <c:pt idx="45">
                    <c:v>ремонт системы водоотведения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Лист1!$N$10:$N$103</c:f>
              <c:numCache>
                <c:ptCount val="94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Лист1!$A$10:$L$103</c:f>
              <c:multiLvlStrCache>
                <c:ptCount val="88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147от</c:v>
                  </c:pt>
                  <c:pt idx="3">
                    <c:v>02.09.19</c:v>
                  </c:pt>
                  <c:pt idx="4">
                    <c:v>№148от</c:v>
                  </c:pt>
                  <c:pt idx="5">
                    <c:v>02.09.19</c:v>
                  </c:pt>
                  <c:pt idx="6">
                    <c:v> №149</c:v>
                  </c:pt>
                  <c:pt idx="7">
                    <c:v>02.09.19</c:v>
                  </c:pt>
                  <c:pt idx="8">
                    <c:v> №150</c:v>
                  </c:pt>
                  <c:pt idx="9">
                    <c:v>02.09.19</c:v>
                  </c:pt>
                  <c:pt idx="10">
                    <c:v>№151</c:v>
                  </c:pt>
                  <c:pt idx="11">
                    <c:v>02.09.19</c:v>
                  </c:pt>
                  <c:pt idx="12">
                    <c:v>№152</c:v>
                  </c:pt>
                  <c:pt idx="13">
                    <c:v>02.09.19</c:v>
                  </c:pt>
                  <c:pt idx="14">
                    <c:v>№153</c:v>
                  </c:pt>
                  <c:pt idx="15">
                    <c:v>02.09.19</c:v>
                  </c:pt>
                  <c:pt idx="16">
                    <c:v>№ 154</c:v>
                  </c:pt>
                  <c:pt idx="17">
                    <c:v>02.09.19</c:v>
                  </c:pt>
                  <c:pt idx="18">
                    <c:v>№ 155</c:v>
                  </c:pt>
                  <c:pt idx="19">
                    <c:v>02.09.19</c:v>
                  </c:pt>
                  <c:pt idx="20">
                    <c:v>№156</c:v>
                  </c:pt>
                  <c:pt idx="21">
                    <c:v>02.09.19</c:v>
                  </c:pt>
                  <c:pt idx="22">
                    <c:v>№157</c:v>
                  </c:pt>
                  <c:pt idx="23">
                    <c:v>02.09.19</c:v>
                  </c:pt>
                  <c:pt idx="24">
                    <c:v>№158</c:v>
                  </c:pt>
                  <c:pt idx="25">
                    <c:v>02.09.19</c:v>
                  </c:pt>
                  <c:pt idx="26">
                    <c:v>№159</c:v>
                  </c:pt>
                  <c:pt idx="27">
                    <c:v>02.09.19</c:v>
                  </c:pt>
                  <c:pt idx="28">
                    <c:v>№160</c:v>
                  </c:pt>
                  <c:pt idx="29">
                    <c:v>02.09.19</c:v>
                  </c:pt>
                  <c:pt idx="30">
                    <c:v>№161</c:v>
                  </c:pt>
                  <c:pt idx="31">
                    <c:v>02.09.19</c:v>
                  </c:pt>
                  <c:pt idx="32">
                    <c:v>№162</c:v>
                  </c:pt>
                  <c:pt idx="33">
                    <c:v>02.09.19</c:v>
                  </c:pt>
                  <c:pt idx="34">
                    <c:v>№163</c:v>
                  </c:pt>
                  <c:pt idx="35">
                    <c:v>02.09.19</c:v>
                  </c:pt>
                  <c:pt idx="36">
                    <c:v>№164</c:v>
                  </c:pt>
                  <c:pt idx="37">
                    <c:v>02.09.19</c:v>
                  </c:pt>
                  <c:pt idx="38">
                    <c:v>№165</c:v>
                  </c:pt>
                  <c:pt idx="39">
                    <c:v>02.09.19</c:v>
                  </c:pt>
                  <c:pt idx="40">
                    <c:v>№166</c:v>
                  </c:pt>
                  <c:pt idx="41">
                    <c:v>02.09.19</c:v>
                  </c:pt>
                  <c:pt idx="42">
                    <c:v>№167</c:v>
                  </c:pt>
                  <c:pt idx="43">
                    <c:v>02.09.19</c:v>
                  </c:pt>
                  <c:pt idx="44">
                    <c:v>№168</c:v>
                  </c:pt>
                  <c:pt idx="45">
                    <c:v>02.09.19</c:v>
                  </c:pt>
                  <c:pt idx="46">
                    <c:v>№169</c:v>
                  </c:pt>
                  <c:pt idx="47">
                    <c:v>02.09.19</c:v>
                  </c:pt>
                  <c:pt idx="48">
                    <c:v>№170</c:v>
                  </c:pt>
                  <c:pt idx="49">
                    <c:v>02.09.19</c:v>
                  </c:pt>
                  <c:pt idx="50">
                    <c:v>170820,64</c:v>
                  </c:pt>
                  <c:pt idx="51">
                    <c:v>№ДВК/203</c:v>
                  </c:pt>
                  <c:pt idx="52">
                    <c:v>06.09.19</c:v>
                  </c:pt>
                  <c:pt idx="53">
                    <c:v>№ДВК/204</c:v>
                  </c:pt>
                  <c:pt idx="54">
                    <c:v>06.09.19</c:v>
                  </c:pt>
                  <c:pt idx="55">
                    <c:v>№ДВК/205</c:v>
                  </c:pt>
                  <c:pt idx="56">
                    <c:v>09.09.19</c:v>
                  </c:pt>
                  <c:pt idx="57">
                    <c:v>№ДВК/206</c:v>
                  </c:pt>
                  <c:pt idx="58">
                    <c:v>09.09.19</c:v>
                  </c:pt>
                  <c:pt idx="59">
                    <c:v>№ДВК/207</c:v>
                  </c:pt>
                  <c:pt idx="60">
                    <c:v>09.09.19</c:v>
                  </c:pt>
                  <c:pt idx="61">
                    <c:v>№ДВК/208</c:v>
                  </c:pt>
                  <c:pt idx="62">
                    <c:v>09.09.19</c:v>
                  </c:pt>
                  <c:pt idx="63">
                    <c:v>№ДВК/223</c:v>
                  </c:pt>
                  <c:pt idx="64">
                    <c:v>26.09.19</c:v>
                  </c:pt>
                  <c:pt idx="65">
                    <c:v>№ДВК/224</c:v>
                  </c:pt>
                  <c:pt idx="66">
                    <c:v>26.09.19</c:v>
                  </c:pt>
                  <c:pt idx="67">
                    <c:v>№18/19</c:v>
                  </c:pt>
                  <c:pt idx="68">
                    <c:v>10.09.19</c:v>
                  </c:pt>
                  <c:pt idx="69">
                    <c:v>№19/19</c:v>
                  </c:pt>
                  <c:pt idx="70">
                    <c:v>10.09.19</c:v>
                  </c:pt>
                  <c:pt idx="71">
                    <c:v>№11-19</c:v>
                  </c:pt>
                  <c:pt idx="72">
                    <c:v>29.04.19</c:v>
                  </c:pt>
                  <c:pt idx="73">
                    <c:v>№9-19</c:v>
                  </c:pt>
                  <c:pt idx="74">
                    <c:v>29.04.19</c:v>
                  </c:pt>
                  <c:pt idx="75">
                    <c:v>№109ТО/18</c:v>
                  </c:pt>
                  <c:pt idx="76">
                    <c:v>11.12.18</c:v>
                  </c:pt>
                  <c:pt idx="77">
                    <c:v>№ДВК/165</c:v>
                  </c:pt>
                  <c:pt idx="78">
                    <c:v>05.07.19</c:v>
                  </c:pt>
                  <c:pt idx="79">
                    <c:v>0</c:v>
                  </c:pt>
                  <c:pt idx="80">
                    <c:v>0</c:v>
                  </c:pt>
                  <c:pt idx="81">
                    <c:v>74316,69</c:v>
                  </c:pt>
                  <c:pt idx="82">
                    <c:v>0</c:v>
                  </c:pt>
                  <c:pt idx="83">
                    <c:v>241622,08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Директор ООО"ЖРЭУ№8"  ____________________С.И.Румянцева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ул.Ольговская,д.3</c:v>
                  </c:pt>
                  <c:pt idx="3">
                    <c:v>подвал</c:v>
                  </c:pt>
                  <c:pt idx="4">
                    <c:v>ул.Ольговская,д.12</c:v>
                  </c:pt>
                  <c:pt idx="5">
                    <c:v>отмостк а(кв.11)</c:v>
                  </c:pt>
                  <c:pt idx="6">
                    <c:v>ул.Ольговская,д.12кор1</c:v>
                  </c:pt>
                  <c:pt idx="7">
                    <c:v>кв.14,18</c:v>
                  </c:pt>
                  <c:pt idx="8">
                    <c:v>ул.Ольговская,д.14</c:v>
                  </c:pt>
                  <c:pt idx="9">
                    <c:v>кв.13 и кв.64</c:v>
                  </c:pt>
                  <c:pt idx="10">
                    <c:v>ул.Ольговская,д.15</c:v>
                  </c:pt>
                  <c:pt idx="11">
                    <c:v> кв.4</c:v>
                  </c:pt>
                  <c:pt idx="12">
                    <c:v>ул.Ольговская,д.19</c:v>
                  </c:pt>
                  <c:pt idx="13">
                    <c:v>подвал</c:v>
                  </c:pt>
                  <c:pt idx="14">
                    <c:v>пер.Ольговская,д.9</c:v>
                  </c:pt>
                  <c:pt idx="15">
                    <c:v>кв.14 ,18 и подвал</c:v>
                  </c:pt>
                  <c:pt idx="16">
                    <c:v>пер.Ольговская,д.11</c:v>
                  </c:pt>
                  <c:pt idx="17">
                    <c:v>подвал</c:v>
                  </c:pt>
                  <c:pt idx="18">
                    <c:v>ул.Тарутинская,д.186кор1</c:v>
                  </c:pt>
                  <c:pt idx="19">
                    <c:v>кв.13,30,74,89,90,л/к и кв20</c:v>
                  </c:pt>
                  <c:pt idx="20">
                    <c:v>ул.Тарутинская,д.188</c:v>
                  </c:pt>
                  <c:pt idx="21">
                    <c:v>подвал</c:v>
                  </c:pt>
                  <c:pt idx="22">
                    <c:v>ул.Тарутинская,д.192кор1</c:v>
                  </c:pt>
                  <c:pt idx="23">
                    <c:v>подвал</c:v>
                  </c:pt>
                  <c:pt idx="24">
                    <c:v>ул.Тарутинская,д200кор1</c:v>
                  </c:pt>
                  <c:pt idx="25">
                    <c:v>подр .клуб"Селена"</c:v>
                  </c:pt>
                  <c:pt idx="26">
                    <c:v>ул.Дружбы,д.5</c:v>
                  </c:pt>
                  <c:pt idx="27">
                    <c:v>кв.67</c:v>
                  </c:pt>
                  <c:pt idx="28">
                    <c:v>ул.Дружбы,д.6</c:v>
                  </c:pt>
                  <c:pt idx="29">
                    <c:v>подвал</c:v>
                  </c:pt>
                  <c:pt idx="30">
                    <c:v>ул.Дружбы,д.9</c:v>
                  </c:pt>
                  <c:pt idx="31">
                    <c:v>кв.43 , 49 и подвал</c:v>
                  </c:pt>
                  <c:pt idx="32">
                    <c:v>ул.Дружбы,д.10</c:v>
                  </c:pt>
                  <c:pt idx="33">
                    <c:v>подвал</c:v>
                  </c:pt>
                  <c:pt idx="34">
                    <c:v>ул.Дружбы,д.12</c:v>
                  </c:pt>
                  <c:pt idx="35">
                    <c:v>подвал</c:v>
                  </c:pt>
                  <c:pt idx="36">
                    <c:v>пер.Дорожный,д.8</c:v>
                  </c:pt>
                  <c:pt idx="37">
                    <c:v>подвал</c:v>
                  </c:pt>
                  <c:pt idx="38">
                    <c:v>ул.Шахтеров,д.4</c:v>
                  </c:pt>
                  <c:pt idx="39">
                    <c:v>ввод в дом </c:v>
                  </c:pt>
                  <c:pt idx="40">
                    <c:v>ул.Промышленная,д.6</c:v>
                  </c:pt>
                  <c:pt idx="41">
                    <c:v>кв.44-45</c:v>
                  </c:pt>
                  <c:pt idx="42">
                    <c:v>ул.Промышленная,д.36</c:v>
                  </c:pt>
                  <c:pt idx="43">
                    <c:v>кв.34</c:v>
                  </c:pt>
                  <c:pt idx="44">
                    <c:v>ул.Отбойнаяв,д.18/2</c:v>
                  </c:pt>
                  <c:pt idx="45">
                    <c:v>кв.86,90</c:v>
                  </c:pt>
                  <c:pt idx="46">
                    <c:v>пер.Малинники,д.7кор1</c:v>
                  </c:pt>
                  <c:pt idx="47">
                    <c:v>подвал</c:v>
                  </c:pt>
                  <c:pt idx="48">
                    <c:v>пер.Малинники,д.17</c:v>
                  </c:pt>
                  <c:pt idx="49">
                    <c:v>кв.95</c:v>
                  </c:pt>
                  <c:pt idx="50">
                    <c:v>ИТОГО</c:v>
                  </c:pt>
                  <c:pt idx="51">
                    <c:v>ул.Врубовая,д.2/63</c:v>
                  </c:pt>
                  <c:pt idx="52">
                    <c:v>кв.15,16,52</c:v>
                  </c:pt>
                  <c:pt idx="53">
                    <c:v>ул.Тарутинская,д.188</c:v>
                  </c:pt>
                  <c:pt idx="54">
                    <c:v>кв.88</c:v>
                  </c:pt>
                  <c:pt idx="55">
                    <c:v>ул.Северная,д.96</c:v>
                  </c:pt>
                  <c:pt idx="56">
                    <c:v>кв.17</c:v>
                  </c:pt>
                  <c:pt idx="57">
                    <c:v>ул.Дружбы,д.6</c:v>
                  </c:pt>
                  <c:pt idx="58">
                    <c:v>кв.71</c:v>
                  </c:pt>
                  <c:pt idx="59">
                    <c:v>ул.Дружбы,д.9</c:v>
                  </c:pt>
                  <c:pt idx="60">
                    <c:v>кв.37,40</c:v>
                  </c:pt>
                  <c:pt idx="61">
                    <c:v>ул.Дружбы,д.11</c:v>
                  </c:pt>
                  <c:pt idx="62">
                    <c:v>кв.96</c:v>
                  </c:pt>
                  <c:pt idx="63">
                    <c:v>ул.Тарутинская,д.171кор1</c:v>
                  </c:pt>
                  <c:pt idx="64">
                    <c:v>кв.17</c:v>
                  </c:pt>
                  <c:pt idx="65">
                    <c:v>ул.Промышленная,д.4</c:v>
                  </c:pt>
                  <c:pt idx="66">
                    <c:v>кв.91</c:v>
                  </c:pt>
                  <c:pt idx="67">
                    <c:v>ул.Ольговская,д.19</c:v>
                  </c:pt>
                  <c:pt idx="68">
                    <c:v>кв.54</c:v>
                  </c:pt>
                  <c:pt idx="69">
                    <c:v>пер.Ольговский,д.11</c:v>
                  </c:pt>
                  <c:pt idx="70">
                    <c:v>кв.15</c:v>
                  </c:pt>
                  <c:pt idx="71">
                    <c:v>ул.Тарутинская,д.200кор1</c:v>
                  </c:pt>
                  <c:pt idx="72">
                    <c:v>подвал</c:v>
                  </c:pt>
                  <c:pt idx="73">
                    <c:v>ул.Ольговская,д.15</c:v>
                  </c:pt>
                  <c:pt idx="74">
                    <c:v>подвал</c:v>
                  </c:pt>
                  <c:pt idx="75">
                    <c:v>ул.Дружбы,д.6корп.2</c:v>
                  </c:pt>
                  <c:pt idx="76">
                    <c:v>подвал</c:v>
                  </c:pt>
                  <c:pt idx="77">
                    <c:v>ул.Дружбы,д.17</c:v>
                  </c:pt>
                  <c:pt idx="78">
                    <c:v>кв.2,6,11</c:v>
                  </c:pt>
                  <c:pt idx="81">
                    <c:v>ИТОГО</c:v>
                  </c:pt>
                  <c:pt idx="83">
                    <c:v>ВСЕГО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ООО</c:v>
                  </c:pt>
                  <c:pt idx="31">
                    <c:v>"ЖРЭУ№8+"</c:v>
                  </c:pt>
                  <c:pt idx="32">
                    <c:v>ООО</c:v>
                  </c:pt>
                  <c:pt idx="33">
                    <c:v>"ЖРЭУ№8+"</c:v>
                  </c:pt>
                  <c:pt idx="34">
                    <c:v>ООО</c:v>
                  </c:pt>
                  <c:pt idx="35">
                    <c:v>"ЖРЭУ№8+"</c:v>
                  </c:pt>
                  <c:pt idx="36">
                    <c:v>ООО</c:v>
                  </c:pt>
                  <c:pt idx="37">
                    <c:v>"ЖРЭУ№8+"</c:v>
                  </c:pt>
                  <c:pt idx="38">
                    <c:v>ООО</c:v>
                  </c:pt>
                  <c:pt idx="39">
                    <c:v>"ЖРЭУ№8+"</c:v>
                  </c:pt>
                  <c:pt idx="40">
                    <c:v>ООО</c:v>
                  </c:pt>
                  <c:pt idx="41">
                    <c:v>"ЖРЭУ№8+"</c:v>
                  </c:pt>
                  <c:pt idx="42">
                    <c:v>ООО</c:v>
                  </c:pt>
                  <c:pt idx="43">
                    <c:v>"ЖРЭУ№8+"</c:v>
                  </c:pt>
                  <c:pt idx="44">
                    <c:v>ООО</c:v>
                  </c:pt>
                  <c:pt idx="45">
                    <c:v>"ЖРЭУ№8+"</c:v>
                  </c:pt>
                  <c:pt idx="46">
                    <c:v>ООО</c:v>
                  </c:pt>
                  <c:pt idx="47">
                    <c:v>"ЖРЭУ№8+"</c:v>
                  </c:pt>
                  <c:pt idx="48">
                    <c:v>ООО</c:v>
                  </c:pt>
                  <c:pt idx="49">
                    <c:v>"ЖРЭУ№8+"</c:v>
                  </c:pt>
                  <c:pt idx="51">
                    <c:v>ООО</c:v>
                  </c:pt>
                  <c:pt idx="52">
                    <c:v>"ЖСРСУ"</c:v>
                  </c:pt>
                  <c:pt idx="53">
                    <c:v>ООО</c:v>
                  </c:pt>
                  <c:pt idx="54">
                    <c:v>"ЖСРСУ"</c:v>
                  </c:pt>
                  <c:pt idx="55">
                    <c:v>ООО</c:v>
                  </c:pt>
                  <c:pt idx="56">
                    <c:v>"ЖСРСУ"</c:v>
                  </c:pt>
                  <c:pt idx="57">
                    <c:v>ООО</c:v>
                  </c:pt>
                  <c:pt idx="58">
                    <c:v>"ЖСРСУ"</c:v>
                  </c:pt>
                  <c:pt idx="59">
                    <c:v>ООО</c:v>
                  </c:pt>
                  <c:pt idx="60">
                    <c:v>"ЖСРСУ"</c:v>
                  </c:pt>
                  <c:pt idx="61">
                    <c:v>ООО</c:v>
                  </c:pt>
                  <c:pt idx="62">
                    <c:v>"ЖСРСУ"</c:v>
                  </c:pt>
                  <c:pt idx="63">
                    <c:v>ООО</c:v>
                  </c:pt>
                  <c:pt idx="64">
                    <c:v>"ЖСРСУ"</c:v>
                  </c:pt>
                  <c:pt idx="65">
                    <c:v>ООО</c:v>
                  </c:pt>
                  <c:pt idx="66">
                    <c:v>"ЖСРСУ"</c:v>
                  </c:pt>
                  <c:pt idx="67">
                    <c:v>ООО"Энерго</c:v>
                  </c:pt>
                  <c:pt idx="68">
                    <c:v>СветКалуга"</c:v>
                  </c:pt>
                  <c:pt idx="69">
                    <c:v>ООО"Энерго</c:v>
                  </c:pt>
                  <c:pt idx="70">
                    <c:v>СветКалуга"</c:v>
                  </c:pt>
                  <c:pt idx="71">
                    <c:v>ООО"Энерго</c:v>
                  </c:pt>
                  <c:pt idx="72">
                    <c:v>Сервис"</c:v>
                  </c:pt>
                  <c:pt idx="73">
                    <c:v>ООО"Энерго</c:v>
                  </c:pt>
                  <c:pt idx="74">
                    <c:v>Сервис"</c:v>
                  </c:pt>
                  <c:pt idx="75">
                    <c:v>ООО</c:v>
                  </c:pt>
                  <c:pt idx="76">
                    <c:v>"Техноус"</c:v>
                  </c:pt>
                  <c:pt idx="77">
                    <c:v>ООО</c:v>
                  </c:pt>
                  <c:pt idx="78">
                    <c:v>"ЖСРСУ"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3945,35</c:v>
                  </c:pt>
                  <c:pt idx="4">
                    <c:v>4,1</c:v>
                  </c:pt>
                  <c:pt idx="5">
                    <c:v>1607,72</c:v>
                  </c:pt>
                  <c:pt idx="6">
                    <c:v>697,75</c:v>
                  </c:pt>
                  <c:pt idx="7">
                    <c:v>4880,76</c:v>
                  </c:pt>
                  <c:pt idx="8">
                    <c:v>1461,4</c:v>
                  </c:pt>
                  <c:pt idx="9">
                    <c:v>5312,76</c:v>
                  </c:pt>
                  <c:pt idx="10">
                    <c:v>1</c:v>
                  </c:pt>
                  <c:pt idx="11">
                    <c:v>697,75</c:v>
                  </c:pt>
                  <c:pt idx="12">
                    <c:v>15</c:v>
                  </c:pt>
                  <c:pt idx="13">
                    <c:v>2443</c:v>
                  </c:pt>
                  <c:pt idx="14">
                    <c:v>2</c:v>
                  </c:pt>
                  <c:pt idx="15">
                    <c:v>2007,36</c:v>
                  </c:pt>
                  <c:pt idx="16">
                    <c:v>23,1</c:v>
                  </c:pt>
                  <c:pt idx="17">
                    <c:v>22809,2</c:v>
                  </c:pt>
                  <c:pt idx="18">
                    <c:v>99,4</c:v>
                  </c:pt>
                  <c:pt idx="19">
                    <c:v>63574,22</c:v>
                  </c:pt>
                  <c:pt idx="20">
                    <c:v>3</c:v>
                  </c:pt>
                  <c:pt idx="21">
                    <c:v>3291,14</c:v>
                  </c:pt>
                  <c:pt idx="22">
                    <c:v>1</c:v>
                  </c:pt>
                  <c:pt idx="23">
                    <c:v>5991,77</c:v>
                  </c:pt>
                  <c:pt idx="24">
                    <c:v>1</c:v>
                  </c:pt>
                  <c:pt idx="25">
                    <c:v>6265,4</c:v>
                  </c:pt>
                  <c:pt idx="26">
                    <c:v>2</c:v>
                  </c:pt>
                  <c:pt idx="27">
                    <c:v>1946,1</c:v>
                  </c:pt>
                  <c:pt idx="28">
                    <c:v>7</c:v>
                  </c:pt>
                  <c:pt idx="29">
                    <c:v>6967,08</c:v>
                  </c:pt>
                  <c:pt idx="30">
                    <c:v>5876,99</c:v>
                  </c:pt>
                  <c:pt idx="31">
                    <c:v>6381,51</c:v>
                  </c:pt>
                  <c:pt idx="32">
                    <c:v>4,8</c:v>
                  </c:pt>
                  <c:pt idx="33">
                    <c:v>4671,98</c:v>
                  </c:pt>
                  <c:pt idx="34">
                    <c:v>3,4</c:v>
                  </c:pt>
                  <c:pt idx="35">
                    <c:v>3132,62</c:v>
                  </c:pt>
                  <c:pt idx="36">
                    <c:v>1992,47</c:v>
                  </c:pt>
                  <c:pt idx="37">
                    <c:v>3183,08</c:v>
                  </c:pt>
                  <c:pt idx="38">
                    <c:v>2,2</c:v>
                  </c:pt>
                  <c:pt idx="39">
                    <c:v>12457,99</c:v>
                  </c:pt>
                  <c:pt idx="40">
                    <c:v>2</c:v>
                  </c:pt>
                  <c:pt idx="41">
                    <c:v>3017,28</c:v>
                  </c:pt>
                  <c:pt idx="42">
                    <c:v>1</c:v>
                  </c:pt>
                  <c:pt idx="43">
                    <c:v>811,33</c:v>
                  </c:pt>
                  <c:pt idx="44">
                    <c:v>3699,48</c:v>
                  </c:pt>
                  <c:pt idx="45">
                    <c:v>6103,74</c:v>
                  </c:pt>
                  <c:pt idx="46">
                    <c:v>1</c:v>
                  </c:pt>
                  <c:pt idx="47">
                    <c:v>811,33</c:v>
                  </c:pt>
                  <c:pt idx="48">
                    <c:v>1</c:v>
                  </c:pt>
                  <c:pt idx="49">
                    <c:v>2455,52</c:v>
                  </c:pt>
                  <c:pt idx="51">
                    <c:v>3</c:v>
                  </c:pt>
                  <c:pt idx="52">
                    <c:v>3858,9</c:v>
                  </c:pt>
                  <c:pt idx="53">
                    <c:v>1</c:v>
                  </c:pt>
                  <c:pt idx="54">
                    <c:v>455,6</c:v>
                  </c:pt>
                  <c:pt idx="55">
                    <c:v>1</c:v>
                  </c:pt>
                  <c:pt idx="56">
                    <c:v>896,54</c:v>
                  </c:pt>
                  <c:pt idx="57">
                    <c:v>1</c:v>
                  </c:pt>
                  <c:pt idx="58">
                    <c:v>1052,42</c:v>
                  </c:pt>
                  <c:pt idx="59">
                    <c:v>2</c:v>
                  </c:pt>
                  <c:pt idx="60">
                    <c:v>2879,45</c:v>
                  </c:pt>
                  <c:pt idx="61">
                    <c:v>1</c:v>
                  </c:pt>
                  <c:pt idx="62">
                    <c:v>1052,42</c:v>
                  </c:pt>
                  <c:pt idx="63">
                    <c:v>1</c:v>
                  </c:pt>
                  <c:pt idx="64">
                    <c:v>455,6</c:v>
                  </c:pt>
                  <c:pt idx="65">
                    <c:v>1</c:v>
                  </c:pt>
                  <c:pt idx="66">
                    <c:v>527,02</c:v>
                  </c:pt>
                  <c:pt idx="67">
                    <c:v>30</c:v>
                  </c:pt>
                  <c:pt idx="68">
                    <c:v>15397,78</c:v>
                  </c:pt>
                  <c:pt idx="69">
                    <c:v>31</c:v>
                  </c:pt>
                  <c:pt idx="70">
                    <c:v>12275,71</c:v>
                  </c:pt>
                  <c:pt idx="71">
                    <c:v>1</c:v>
                  </c:pt>
                  <c:pt idx="72">
                    <c:v>14500</c:v>
                  </c:pt>
                  <c:pt idx="73">
                    <c:v>1</c:v>
                  </c:pt>
                  <c:pt idx="74">
                    <c:v>15800</c:v>
                  </c:pt>
                  <c:pt idx="75">
                    <c:v>1</c:v>
                  </c:pt>
                  <c:pt idx="76">
                    <c:v>1650</c:v>
                  </c:pt>
                  <c:pt idx="77">
                    <c:v>1</c:v>
                  </c:pt>
                  <c:pt idx="78">
                    <c:v>3515,25</c:v>
                  </c:pt>
                </c:lvl>
                <c:lvl>
                  <c:pt idx="0">
                    <c:v>цена</c:v>
                  </c:pt>
                  <c:pt idx="2">
                    <c:v>1</c:v>
                  </c:pt>
                  <c:pt idx="4">
                    <c:v>м2</c:v>
                  </c:pt>
                  <c:pt idx="6">
                    <c:v>1</c:v>
                  </c:pt>
                  <c:pt idx="7">
                    <c:v>4183,01</c:v>
                  </c:pt>
                  <c:pt idx="8">
                    <c:v>1</c:v>
                  </c:pt>
                  <c:pt idx="9">
                    <c:v>3635,59</c:v>
                  </c:pt>
                  <c:pt idx="10">
                    <c:v>шт</c:v>
                  </c:pt>
                  <c:pt idx="12">
                    <c:v>мп</c:v>
                  </c:pt>
                  <c:pt idx="14">
                    <c:v>мп</c:v>
                  </c:pt>
                  <c:pt idx="15">
                    <c:v>2</c:v>
                  </c:pt>
                  <c:pt idx="16">
                    <c:v>мп</c:v>
                  </c:pt>
                  <c:pt idx="18">
                    <c:v>м2</c:v>
                  </c:pt>
                  <c:pt idx="19">
                    <c:v>1</c:v>
                  </c:pt>
                  <c:pt idx="20">
                    <c:v>шт</c:v>
                  </c:pt>
                  <c:pt idx="22">
                    <c:v>шт</c:v>
                  </c:pt>
                  <c:pt idx="24">
                    <c:v>шт</c:v>
                  </c:pt>
                  <c:pt idx="26">
                    <c:v>шт</c:v>
                  </c:pt>
                  <c:pt idx="28">
                    <c:v>шт</c:v>
                  </c:pt>
                  <c:pt idx="30">
                    <c:v>6,8</c:v>
                  </c:pt>
                  <c:pt idx="31">
                    <c:v>504,52</c:v>
                  </c:pt>
                  <c:pt idx="32">
                    <c:v>мп</c:v>
                  </c:pt>
                  <c:pt idx="34">
                    <c:v>мп</c:v>
                  </c:pt>
                  <c:pt idx="35">
                    <c:v>1190,61</c:v>
                  </c:pt>
                  <c:pt idx="36">
                    <c:v>2</c:v>
                  </c:pt>
                  <c:pt idx="37">
                    <c:v>1</c:v>
                  </c:pt>
                  <c:pt idx="38">
                    <c:v>мп</c:v>
                  </c:pt>
                  <c:pt idx="40">
                    <c:v>мп</c:v>
                  </c:pt>
                  <c:pt idx="42">
                    <c:v>шт</c:v>
                  </c:pt>
                  <c:pt idx="44">
                    <c:v>2,9</c:v>
                  </c:pt>
                  <c:pt idx="45">
                    <c:v>2404,26</c:v>
                  </c:pt>
                  <c:pt idx="46">
                    <c:v>шт</c:v>
                  </c:pt>
                  <c:pt idx="48">
                    <c:v>шт</c:v>
                  </c:pt>
                  <c:pt idx="51">
                    <c:v>кв</c:v>
                  </c:pt>
                  <c:pt idx="52">
                    <c:v>и газохода</c:v>
                  </c:pt>
                  <c:pt idx="53">
                    <c:v>кв</c:v>
                  </c:pt>
                  <c:pt idx="55">
                    <c:v>кв</c:v>
                  </c:pt>
                  <c:pt idx="56">
                    <c:v>и газохода</c:v>
                  </c:pt>
                  <c:pt idx="57">
                    <c:v>кв</c:v>
                  </c:pt>
                  <c:pt idx="58">
                    <c:v>и газохода</c:v>
                  </c:pt>
                  <c:pt idx="59">
                    <c:v>кв</c:v>
                  </c:pt>
                  <c:pt idx="60">
                    <c:v>и газохода</c:v>
                  </c:pt>
                  <c:pt idx="61">
                    <c:v>кв</c:v>
                  </c:pt>
                  <c:pt idx="62">
                    <c:v>и газохода</c:v>
                  </c:pt>
                  <c:pt idx="63">
                    <c:v>кв</c:v>
                  </c:pt>
                  <c:pt idx="65">
                    <c:v>кв</c:v>
                  </c:pt>
                  <c:pt idx="67">
                    <c:v>мп</c:v>
                  </c:pt>
                  <c:pt idx="69">
                    <c:v>мп</c:v>
                  </c:pt>
                  <c:pt idx="71">
                    <c:v>шт</c:v>
                  </c:pt>
                  <c:pt idx="72">
                    <c:v>на системе отопления</c:v>
                  </c:pt>
                  <c:pt idx="73">
                    <c:v>шт</c:v>
                  </c:pt>
                  <c:pt idx="74">
                    <c:v>на системе отопления</c:v>
                  </c:pt>
                  <c:pt idx="75">
                    <c:v>шт</c:v>
                  </c:pt>
                  <c:pt idx="76">
                    <c:v>тепловычеслителя гвс</c:v>
                  </c:pt>
                  <c:pt idx="77">
                    <c:v>кв</c:v>
                  </c:pt>
                  <c:pt idx="78">
                    <c:v>и газохода</c:v>
                  </c:pt>
                </c:lvl>
                <c:lvl>
                  <c:pt idx="0">
                    <c:v>Объем</c:v>
                  </c:pt>
                  <c:pt idx="2">
                    <c:v>шт</c:v>
                  </c:pt>
                  <c:pt idx="4">
                    <c:v>ремонт отмостки</c:v>
                  </c:pt>
                  <c:pt idx="6">
                    <c:v>шт</c:v>
                  </c:pt>
                  <c:pt idx="7">
                    <c:v>3,95</c:v>
                  </c:pt>
                  <c:pt idx="8">
                    <c:v>шт</c:v>
                  </c:pt>
                  <c:pt idx="9">
                    <c:v>1</c:v>
                  </c:pt>
                  <c:pt idx="10">
                    <c:v>ремонт системы гвс</c:v>
                  </c:pt>
                  <c:pt idx="12">
                    <c:v>ремонт системы электроснабжения</c:v>
                  </c:pt>
                  <c:pt idx="14">
                    <c:v>ремонт системы теплоснабжения</c:v>
                  </c:pt>
                  <c:pt idx="15">
                    <c:v>шт</c:v>
                  </c:pt>
                  <c:pt idx="16">
                    <c:v>ремонт системы водоотведения</c:v>
                  </c:pt>
                  <c:pt idx="18">
                    <c:v>ремонт кровли </c:v>
                  </c:pt>
                  <c:pt idx="19">
                    <c:v>шт</c:v>
                  </c:pt>
                  <c:pt idx="20">
                    <c:v>ремонт системы теплоснабжения</c:v>
                  </c:pt>
                  <c:pt idx="22">
                    <c:v>ремонт системы гвс</c:v>
                  </c:pt>
                  <c:pt idx="24">
                    <c:v>ремонт системы теплоснабжения</c:v>
                  </c:pt>
                  <c:pt idx="26">
                    <c:v>ремонт системы теплоснабжения</c:v>
                  </c:pt>
                  <c:pt idx="28">
                    <c:v>ремонт системы теплоснабжения</c:v>
                  </c:pt>
                  <c:pt idx="30">
                    <c:v>мп</c:v>
                  </c:pt>
                  <c:pt idx="31">
                    <c:v>1</c:v>
                  </c:pt>
                  <c:pt idx="32">
                    <c:v>ремонт системы водоотведения</c:v>
                  </c:pt>
                  <c:pt idx="34">
                    <c:v>ремонт системы водоотведения</c:v>
                  </c:pt>
                  <c:pt idx="36">
                    <c:v>шт</c:v>
                  </c:pt>
                  <c:pt idx="37">
                    <c:v>шт</c:v>
                  </c:pt>
                  <c:pt idx="38">
                    <c:v>ремонт системы водоотведения</c:v>
                  </c:pt>
                  <c:pt idx="40">
                    <c:v>ремонт системы хвс</c:v>
                  </c:pt>
                  <c:pt idx="42">
                    <c:v>ремонт системы гвс</c:v>
                  </c:pt>
                  <c:pt idx="44">
                    <c:v>мп</c:v>
                  </c:pt>
                  <c:pt idx="45">
                    <c:v>2</c:v>
                  </c:pt>
                  <c:pt idx="46">
                    <c:v>ремонт системы теплоснабжения</c:v>
                  </c:pt>
                  <c:pt idx="48">
                    <c:v>ремонт системы теплоснабжения</c:v>
                  </c:pt>
                  <c:pt idx="51">
                    <c:v>прочистка вентиляционных каналов</c:v>
                  </c:pt>
                  <c:pt idx="53">
                    <c:v>прочистка вентиляционных каналов</c:v>
                  </c:pt>
                  <c:pt idx="55">
                    <c:v>прочистка вентиляционных каналов</c:v>
                  </c:pt>
                  <c:pt idx="57">
                    <c:v>прочистка вентиляционных каналов</c:v>
                  </c:pt>
                  <c:pt idx="59">
                    <c:v>прочистка вентиляционных каналов</c:v>
                  </c:pt>
                  <c:pt idx="61">
                    <c:v>прочистка вентиляционных каналов</c:v>
                  </c:pt>
                  <c:pt idx="63">
                    <c:v>прочистка вентиляционных каналов</c:v>
                  </c:pt>
                  <c:pt idx="65">
                    <c:v>прочистка вентиляционных каналов</c:v>
                  </c:pt>
                  <c:pt idx="67">
                    <c:v>ремонт межпанельных швов</c:v>
                  </c:pt>
                  <c:pt idx="69">
                    <c:v>ремонт межпанельных швов</c:v>
                  </c:pt>
                  <c:pt idx="71">
                    <c:v>замена тепловычеслителяТВК-01</c:v>
                  </c:pt>
                  <c:pt idx="73">
                    <c:v>замена тепловычеслителяТВК-02</c:v>
                  </c:pt>
                  <c:pt idx="75">
                    <c:v>техническое обслуживание </c:v>
                  </c:pt>
                  <c:pt idx="77">
                    <c:v>прочистка вентиляционных каналов</c:v>
                  </c:pt>
                </c:lvl>
                <c:lvl>
                  <c:pt idx="0">
                    <c:v>Ед.</c:v>
                  </c:pt>
                  <c:pt idx="2">
                    <c:v>ремонт системы теплоснабжения</c:v>
                  </c:pt>
                  <c:pt idx="4">
                    <c:v>2</c:v>
                  </c:pt>
                  <c:pt idx="6">
                    <c:v>ремонт системы гвс</c:v>
                  </c:pt>
                  <c:pt idx="7">
                    <c:v>мп</c:v>
                  </c:pt>
                  <c:pt idx="8">
                    <c:v>ремонт системы гвс</c:v>
                  </c:pt>
                  <c:pt idx="9">
                    <c:v>шт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19">
                    <c:v>ремонт системы гвс</c:v>
                  </c:pt>
                  <c:pt idx="20">
                    <c:v>10</c:v>
                  </c:pt>
                  <c:pt idx="22">
                    <c:v>11</c:v>
                  </c:pt>
                  <c:pt idx="24">
                    <c:v>12</c:v>
                  </c:pt>
                  <c:pt idx="26">
                    <c:v>13</c:v>
                  </c:pt>
                  <c:pt idx="28">
                    <c:v>14</c:v>
                  </c:pt>
                  <c:pt idx="30">
                    <c:v>ремонт системы хвс</c:v>
                  </c:pt>
                  <c:pt idx="31">
                    <c:v>шт</c:v>
                  </c:pt>
                  <c:pt idx="32">
                    <c:v>16</c:v>
                  </c:pt>
                  <c:pt idx="34">
                    <c:v>17</c:v>
                  </c:pt>
                  <c:pt idx="36">
                    <c:v>ремонт системы теплоснабжения</c:v>
                  </c:pt>
                  <c:pt idx="37">
                    <c:v>ремонт системы гвс</c:v>
                  </c:pt>
                  <c:pt idx="38">
                    <c:v>19</c:v>
                  </c:pt>
                  <c:pt idx="40">
                    <c:v>20</c:v>
                  </c:pt>
                  <c:pt idx="42">
                    <c:v>21</c:v>
                  </c:pt>
                  <c:pt idx="44">
                    <c:v>ремонт системы гвс</c:v>
                  </c:pt>
                  <c:pt idx="45">
                    <c:v>мп</c:v>
                  </c:pt>
                  <c:pt idx="46">
                    <c:v>23</c:v>
                  </c:pt>
                  <c:pt idx="48">
                    <c:v>24</c:v>
                  </c:pt>
                  <c:pt idx="51">
                    <c:v>25</c:v>
                  </c:pt>
                  <c:pt idx="53">
                    <c:v>26</c:v>
                  </c:pt>
                  <c:pt idx="55">
                    <c:v>27</c:v>
                  </c:pt>
                  <c:pt idx="57">
                    <c:v>28</c:v>
                  </c:pt>
                  <c:pt idx="59">
                    <c:v>29</c:v>
                  </c:pt>
                  <c:pt idx="61">
                    <c:v>30</c:v>
                  </c:pt>
                  <c:pt idx="63">
                    <c:v>31</c:v>
                  </c:pt>
                  <c:pt idx="65">
                    <c:v>32</c:v>
                  </c:pt>
                  <c:pt idx="67">
                    <c:v>33</c:v>
                  </c:pt>
                  <c:pt idx="69">
                    <c:v>34</c:v>
                  </c:pt>
                  <c:pt idx="71">
                    <c:v>35</c:v>
                  </c:pt>
                  <c:pt idx="73">
                    <c:v>36</c:v>
                  </c:pt>
                  <c:pt idx="75">
                    <c:v>37</c:v>
                  </c:pt>
                  <c:pt idx="77">
                    <c:v>38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6">
                    <c:v>3</c:v>
                  </c:pt>
                  <c:pt idx="7">
                    <c:v>ремонт системы водоотведения</c:v>
                  </c:pt>
                  <c:pt idx="8">
                    <c:v>4</c:v>
                  </c:pt>
                  <c:pt idx="9">
                    <c:v>ремонт системы теплоснабжения</c:v>
                  </c:pt>
                  <c:pt idx="30">
                    <c:v>15</c:v>
                  </c:pt>
                  <c:pt idx="31">
                    <c:v>ремонт системы теплоснабжения</c:v>
                  </c:pt>
                  <c:pt idx="36">
                    <c:v>18</c:v>
                  </c:pt>
                  <c:pt idx="44">
                    <c:v>22</c:v>
                  </c:pt>
                  <c:pt idx="45">
                    <c:v>ремонт системы водоотведения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Лист1!$O$10:$O$103</c:f>
              <c:numCache>
                <c:ptCount val="94"/>
              </c:numCache>
            </c:numRef>
          </c:val>
        </c:ser>
        <c:axId val="9960987"/>
        <c:axId val="62383968"/>
      </c:barChart>
      <c:catAx>
        <c:axId val="9960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383968"/>
        <c:crosses val="autoZero"/>
        <c:auto val="1"/>
        <c:lblOffset val="100"/>
        <c:tickLblSkip val="2"/>
        <c:noMultiLvlLbl val="0"/>
      </c:catAx>
      <c:valAx>
        <c:axId val="623839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609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4175"/>
          <c:w val="0.0515"/>
          <c:h val="0.11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tabSelected="1" zoomScaleSheetLayoutView="100" zoomScalePageLayoutView="0" workbookViewId="0" topLeftCell="A63">
      <selection activeCell="Q84" sqref="Q84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1.87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2.75">
      <c r="B6" s="102" t="s">
        <v>78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44"/>
      <c r="N6" s="44"/>
    </row>
    <row r="7" spans="6:9" ht="12.75">
      <c r="F7" s="102" t="s">
        <v>18</v>
      </c>
      <c r="G7" s="102"/>
      <c r="H7" s="102"/>
      <c r="I7" s="102"/>
    </row>
    <row r="9" spans="1:14" ht="13.5" thickBo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3"/>
      <c r="N9" s="3"/>
    </row>
    <row r="10" spans="1:15" ht="12.75">
      <c r="A10" s="4" t="s">
        <v>5</v>
      </c>
      <c r="B10" s="5" t="s">
        <v>7</v>
      </c>
      <c r="C10" s="3"/>
      <c r="D10" s="6"/>
      <c r="E10" s="4" t="s">
        <v>8</v>
      </c>
      <c r="F10" s="4" t="s">
        <v>10</v>
      </c>
      <c r="G10" s="4" t="s">
        <v>25</v>
      </c>
      <c r="H10" s="54" t="s">
        <v>23</v>
      </c>
      <c r="I10" s="4" t="s">
        <v>12</v>
      </c>
      <c r="J10" s="7" t="s">
        <v>14</v>
      </c>
      <c r="K10" s="8"/>
      <c r="L10" s="45" t="s">
        <v>15</v>
      </c>
      <c r="M10" s="106" t="s">
        <v>20</v>
      </c>
      <c r="N10" s="107"/>
      <c r="O10" s="108"/>
    </row>
    <row r="11" spans="1:18" ht="14.25" customHeight="1" thickBot="1">
      <c r="A11" s="4" t="s">
        <v>6</v>
      </c>
      <c r="B11" s="41"/>
      <c r="C11" s="40"/>
      <c r="D11" s="42"/>
      <c r="E11" s="4" t="s">
        <v>9</v>
      </c>
      <c r="F11" s="4" t="s">
        <v>11</v>
      </c>
      <c r="G11" s="4"/>
      <c r="H11" s="4"/>
      <c r="I11" s="9" t="s">
        <v>13</v>
      </c>
      <c r="J11" s="7"/>
      <c r="K11" s="8"/>
      <c r="L11" s="10"/>
      <c r="M11" s="41"/>
      <c r="N11" s="40"/>
      <c r="O11" s="42"/>
      <c r="R11" s="36"/>
    </row>
    <row r="12" spans="1:15" ht="12.75">
      <c r="A12" s="20">
        <v>1</v>
      </c>
      <c r="B12" s="89" t="s">
        <v>27</v>
      </c>
      <c r="C12" s="90"/>
      <c r="D12" s="91"/>
      <c r="E12" s="21" t="s">
        <v>16</v>
      </c>
      <c r="F12" s="23" t="s">
        <v>19</v>
      </c>
      <c r="G12" s="57"/>
      <c r="H12" s="57" t="s">
        <v>101</v>
      </c>
      <c r="I12" s="4" t="s">
        <v>3</v>
      </c>
      <c r="J12" s="73" t="s">
        <v>100</v>
      </c>
      <c r="K12" s="74"/>
      <c r="L12" s="27" t="s">
        <v>136</v>
      </c>
      <c r="M12" s="75" t="s">
        <v>161</v>
      </c>
      <c r="N12" s="76"/>
      <c r="O12" s="77"/>
    </row>
    <row r="13" spans="1:15" ht="13.5" thickBot="1">
      <c r="A13" s="22"/>
      <c r="B13" s="95"/>
      <c r="C13" s="96"/>
      <c r="D13" s="97"/>
      <c r="E13" s="9"/>
      <c r="F13" s="34"/>
      <c r="G13" s="58"/>
      <c r="H13" s="10"/>
      <c r="I13" s="10" t="s">
        <v>4</v>
      </c>
      <c r="J13" s="100" t="s">
        <v>39</v>
      </c>
      <c r="K13" s="101"/>
      <c r="L13" s="11" t="s">
        <v>137</v>
      </c>
      <c r="M13" s="47"/>
      <c r="N13" s="46"/>
      <c r="O13" s="48"/>
    </row>
    <row r="14" spans="1:15" s="2" customFormat="1" ht="12.75">
      <c r="A14" s="12">
        <v>2</v>
      </c>
      <c r="B14" s="89" t="s">
        <v>104</v>
      </c>
      <c r="C14" s="90"/>
      <c r="D14" s="91"/>
      <c r="E14" s="28" t="s">
        <v>30</v>
      </c>
      <c r="F14" s="17">
        <v>4.1</v>
      </c>
      <c r="G14" s="31"/>
      <c r="H14" s="1"/>
      <c r="I14" s="1" t="s">
        <v>3</v>
      </c>
      <c r="J14" s="73" t="s">
        <v>102</v>
      </c>
      <c r="K14" s="74"/>
      <c r="L14" s="27" t="s">
        <v>138</v>
      </c>
      <c r="M14" s="75" t="s">
        <v>162</v>
      </c>
      <c r="N14" s="76"/>
      <c r="O14" s="77"/>
    </row>
    <row r="15" spans="1:15" s="3" customFormat="1" ht="13.5" thickBot="1">
      <c r="A15" s="22"/>
      <c r="B15" s="95"/>
      <c r="C15" s="96"/>
      <c r="D15" s="97"/>
      <c r="E15" s="28"/>
      <c r="F15" s="29"/>
      <c r="G15" s="32"/>
      <c r="H15" s="10">
        <v>1607.72</v>
      </c>
      <c r="I15" s="10" t="s">
        <v>4</v>
      </c>
      <c r="J15" s="100" t="s">
        <v>103</v>
      </c>
      <c r="K15" s="101"/>
      <c r="L15" s="11" t="s">
        <v>137</v>
      </c>
      <c r="M15" s="82"/>
      <c r="N15" s="83"/>
      <c r="O15" s="84"/>
    </row>
    <row r="16" spans="1:19" ht="12.75">
      <c r="A16" s="12">
        <v>3</v>
      </c>
      <c r="B16" s="89" t="s">
        <v>24</v>
      </c>
      <c r="C16" s="90"/>
      <c r="D16" s="91"/>
      <c r="E16" s="13" t="s">
        <v>16</v>
      </c>
      <c r="F16" s="17">
        <v>1</v>
      </c>
      <c r="G16" s="31">
        <v>697.75</v>
      </c>
      <c r="H16" s="1"/>
      <c r="I16" s="1" t="s">
        <v>3</v>
      </c>
      <c r="J16" s="73" t="s">
        <v>105</v>
      </c>
      <c r="K16" s="74"/>
      <c r="L16" s="14" t="s">
        <v>139</v>
      </c>
      <c r="M16" s="75" t="s">
        <v>164</v>
      </c>
      <c r="N16" s="76"/>
      <c r="O16" s="77"/>
      <c r="S16" s="39"/>
    </row>
    <row r="17" spans="1:19" ht="13.5" thickBot="1">
      <c r="A17" s="22"/>
      <c r="B17" s="95" t="s">
        <v>35</v>
      </c>
      <c r="C17" s="96"/>
      <c r="D17" s="97"/>
      <c r="E17" s="4" t="s">
        <v>17</v>
      </c>
      <c r="F17" s="29">
        <v>3.95</v>
      </c>
      <c r="G17" s="32">
        <v>4183.01</v>
      </c>
      <c r="H17" s="10">
        <v>4880.76</v>
      </c>
      <c r="I17" s="10" t="s">
        <v>4</v>
      </c>
      <c r="J17" s="100" t="s">
        <v>106</v>
      </c>
      <c r="K17" s="101"/>
      <c r="L17" s="11" t="s">
        <v>137</v>
      </c>
      <c r="M17" s="82"/>
      <c r="N17" s="83"/>
      <c r="O17" s="84"/>
      <c r="S17" s="39"/>
    </row>
    <row r="18" spans="1:15" ht="12.75">
      <c r="A18" s="12">
        <v>4</v>
      </c>
      <c r="B18" s="89" t="s">
        <v>24</v>
      </c>
      <c r="C18" s="90"/>
      <c r="D18" s="91"/>
      <c r="E18" s="13" t="s">
        <v>16</v>
      </c>
      <c r="F18" s="17">
        <v>1</v>
      </c>
      <c r="G18" s="54">
        <v>1461.4</v>
      </c>
      <c r="H18" s="1"/>
      <c r="I18" s="1" t="s">
        <v>3</v>
      </c>
      <c r="J18" s="73" t="s">
        <v>107</v>
      </c>
      <c r="K18" s="74"/>
      <c r="L18" s="14" t="s">
        <v>140</v>
      </c>
      <c r="M18" s="75" t="s">
        <v>63</v>
      </c>
      <c r="N18" s="76"/>
      <c r="O18" s="77"/>
    </row>
    <row r="19" spans="1:15" ht="13.5" thickBot="1">
      <c r="A19" s="15"/>
      <c r="B19" s="95" t="s">
        <v>27</v>
      </c>
      <c r="C19" s="96"/>
      <c r="D19" s="97"/>
      <c r="E19" s="10" t="s">
        <v>16</v>
      </c>
      <c r="F19" s="29">
        <v>1</v>
      </c>
      <c r="G19" s="56">
        <v>3635.59</v>
      </c>
      <c r="H19" s="10">
        <v>5312.76</v>
      </c>
      <c r="I19" s="10" t="s">
        <v>4</v>
      </c>
      <c r="J19" s="100" t="s">
        <v>108</v>
      </c>
      <c r="K19" s="101"/>
      <c r="L19" s="11" t="s">
        <v>137</v>
      </c>
      <c r="M19" s="59"/>
      <c r="N19" s="60"/>
      <c r="O19" s="61"/>
    </row>
    <row r="20" spans="1:15" ht="12.75">
      <c r="A20" s="18">
        <v>5</v>
      </c>
      <c r="B20" s="89" t="s">
        <v>24</v>
      </c>
      <c r="C20" s="90"/>
      <c r="D20" s="91"/>
      <c r="E20" s="33" t="s">
        <v>16</v>
      </c>
      <c r="F20" s="23" t="s">
        <v>19</v>
      </c>
      <c r="G20" s="34"/>
      <c r="H20" s="4"/>
      <c r="I20" s="1" t="s">
        <v>3</v>
      </c>
      <c r="J20" s="73" t="s">
        <v>54</v>
      </c>
      <c r="K20" s="74"/>
      <c r="L20" s="27" t="s">
        <v>141</v>
      </c>
      <c r="M20" s="75" t="s">
        <v>164</v>
      </c>
      <c r="N20" s="76"/>
      <c r="O20" s="77"/>
    </row>
    <row r="21" spans="1:15" ht="13.5" thickBot="1">
      <c r="A21" s="30"/>
      <c r="B21" s="95"/>
      <c r="C21" s="96"/>
      <c r="D21" s="97"/>
      <c r="E21" s="35"/>
      <c r="F21" s="34"/>
      <c r="G21" s="38"/>
      <c r="H21" s="9">
        <v>697.75</v>
      </c>
      <c r="I21" s="37" t="s">
        <v>4</v>
      </c>
      <c r="J21" s="109" t="s">
        <v>109</v>
      </c>
      <c r="K21" s="110"/>
      <c r="L21" s="11" t="s">
        <v>137</v>
      </c>
      <c r="M21" s="47"/>
      <c r="N21" s="46"/>
      <c r="O21" s="48"/>
    </row>
    <row r="22" spans="1:15" ht="12.75">
      <c r="A22" s="18">
        <v>6</v>
      </c>
      <c r="B22" s="89" t="s">
        <v>110</v>
      </c>
      <c r="C22" s="90"/>
      <c r="D22" s="91"/>
      <c r="E22" s="43" t="s">
        <v>17</v>
      </c>
      <c r="F22" s="23" t="s">
        <v>111</v>
      </c>
      <c r="G22" s="34"/>
      <c r="H22" s="4"/>
      <c r="I22" s="1" t="s">
        <v>3</v>
      </c>
      <c r="J22" s="73" t="s">
        <v>67</v>
      </c>
      <c r="K22" s="74"/>
      <c r="L22" s="14" t="s">
        <v>142</v>
      </c>
      <c r="M22" s="75" t="s">
        <v>165</v>
      </c>
      <c r="N22" s="76"/>
      <c r="O22" s="77"/>
    </row>
    <row r="23" spans="1:15" ht="13.5" thickBot="1">
      <c r="A23" s="18"/>
      <c r="B23" s="82"/>
      <c r="C23" s="83"/>
      <c r="D23" s="84"/>
      <c r="E23" s="43"/>
      <c r="F23" s="38"/>
      <c r="G23" s="38"/>
      <c r="H23" s="4">
        <v>2443</v>
      </c>
      <c r="I23" s="37" t="s">
        <v>4</v>
      </c>
      <c r="J23" s="100" t="s">
        <v>39</v>
      </c>
      <c r="K23" s="101"/>
      <c r="L23" s="11" t="s">
        <v>137</v>
      </c>
      <c r="M23" s="93"/>
      <c r="N23" s="94"/>
      <c r="O23" s="48"/>
    </row>
    <row r="24" spans="1:15" ht="12.75">
      <c r="A24" s="24">
        <v>7</v>
      </c>
      <c r="B24" s="89" t="s">
        <v>27</v>
      </c>
      <c r="C24" s="90"/>
      <c r="D24" s="91"/>
      <c r="E24" s="19" t="s">
        <v>17</v>
      </c>
      <c r="F24" s="31">
        <v>2</v>
      </c>
      <c r="G24" s="55"/>
      <c r="H24" s="25"/>
      <c r="I24" s="1" t="s">
        <v>3</v>
      </c>
      <c r="J24" s="73" t="s">
        <v>112</v>
      </c>
      <c r="K24" s="74"/>
      <c r="L24" s="16" t="s">
        <v>143</v>
      </c>
      <c r="M24" s="103" t="s">
        <v>164</v>
      </c>
      <c r="N24" s="104"/>
      <c r="O24" s="105"/>
    </row>
    <row r="25" spans="1:15" ht="13.5" thickBot="1">
      <c r="A25" s="15"/>
      <c r="B25" s="95"/>
      <c r="C25" s="96"/>
      <c r="D25" s="97"/>
      <c r="E25" s="35" t="s">
        <v>16</v>
      </c>
      <c r="F25" s="31">
        <v>2</v>
      </c>
      <c r="G25" s="32"/>
      <c r="H25" s="10">
        <v>2007.36</v>
      </c>
      <c r="I25" s="37" t="s">
        <v>4</v>
      </c>
      <c r="J25" s="98" t="s">
        <v>113</v>
      </c>
      <c r="K25" s="99"/>
      <c r="L25" s="11" t="s">
        <v>137</v>
      </c>
      <c r="M25" s="103"/>
      <c r="N25" s="104"/>
      <c r="O25" s="105"/>
    </row>
    <row r="26" spans="1:15" ht="12.75">
      <c r="A26" s="18">
        <v>8</v>
      </c>
      <c r="B26" s="89" t="s">
        <v>35</v>
      </c>
      <c r="C26" s="90"/>
      <c r="D26" s="91"/>
      <c r="E26" s="33" t="s">
        <v>17</v>
      </c>
      <c r="F26" s="57" t="s">
        <v>115</v>
      </c>
      <c r="G26" s="17"/>
      <c r="H26" s="4"/>
      <c r="I26" s="1" t="s">
        <v>3</v>
      </c>
      <c r="J26" s="73" t="s">
        <v>114</v>
      </c>
      <c r="K26" s="74"/>
      <c r="L26" s="27" t="s">
        <v>144</v>
      </c>
      <c r="M26" s="75" t="s">
        <v>164</v>
      </c>
      <c r="N26" s="76"/>
      <c r="O26" s="77"/>
    </row>
    <row r="27" spans="1:15" ht="13.5" thickBot="1">
      <c r="A27" s="30"/>
      <c r="B27" s="89"/>
      <c r="C27" s="90"/>
      <c r="D27" s="91"/>
      <c r="E27" s="35"/>
      <c r="F27" s="34"/>
      <c r="G27" s="65"/>
      <c r="H27" s="10">
        <v>22809.2</v>
      </c>
      <c r="I27" s="37" t="s">
        <v>4</v>
      </c>
      <c r="J27" s="98" t="s">
        <v>39</v>
      </c>
      <c r="K27" s="99"/>
      <c r="L27" s="11" t="s">
        <v>137</v>
      </c>
      <c r="M27" s="89"/>
      <c r="N27" s="90"/>
      <c r="O27" s="91"/>
    </row>
    <row r="28" spans="1:15" ht="13.5" thickBot="1">
      <c r="A28" s="18">
        <v>9</v>
      </c>
      <c r="B28" s="75" t="s">
        <v>117</v>
      </c>
      <c r="C28" s="76"/>
      <c r="D28" s="77"/>
      <c r="E28" s="33" t="s">
        <v>30</v>
      </c>
      <c r="F28" s="23" t="s">
        <v>118</v>
      </c>
      <c r="G28" s="34"/>
      <c r="H28" s="4"/>
      <c r="I28" s="1" t="s">
        <v>3</v>
      </c>
      <c r="J28" s="73" t="s">
        <v>37</v>
      </c>
      <c r="K28" s="74"/>
      <c r="L28" s="27" t="s">
        <v>145</v>
      </c>
      <c r="M28" s="75" t="s">
        <v>163</v>
      </c>
      <c r="N28" s="76"/>
      <c r="O28" s="77"/>
    </row>
    <row r="29" spans="1:15" ht="13.5" thickBot="1">
      <c r="A29" s="30"/>
      <c r="B29" s="95" t="s">
        <v>24</v>
      </c>
      <c r="C29" s="96"/>
      <c r="D29" s="97"/>
      <c r="E29" s="35" t="s">
        <v>16</v>
      </c>
      <c r="F29" s="34" t="s">
        <v>19</v>
      </c>
      <c r="G29" s="38"/>
      <c r="H29" s="9">
        <v>63574.22</v>
      </c>
      <c r="I29" s="37" t="s">
        <v>4</v>
      </c>
      <c r="J29" s="116" t="s">
        <v>116</v>
      </c>
      <c r="K29" s="117"/>
      <c r="L29" s="11" t="s">
        <v>137</v>
      </c>
      <c r="M29" s="75" t="s">
        <v>164</v>
      </c>
      <c r="N29" s="76"/>
      <c r="O29" s="77"/>
    </row>
    <row r="30" spans="1:15" ht="12.75">
      <c r="A30" s="18">
        <v>10</v>
      </c>
      <c r="B30" s="89" t="s">
        <v>27</v>
      </c>
      <c r="C30" s="90"/>
      <c r="D30" s="91"/>
      <c r="E30" s="33" t="s">
        <v>16</v>
      </c>
      <c r="F30" s="23" t="s">
        <v>119</v>
      </c>
      <c r="G30" s="34"/>
      <c r="H30" s="4"/>
      <c r="I30" s="1" t="s">
        <v>3</v>
      </c>
      <c r="J30" s="73" t="s">
        <v>82</v>
      </c>
      <c r="K30" s="74"/>
      <c r="L30" s="27" t="s">
        <v>146</v>
      </c>
      <c r="M30" s="75" t="s">
        <v>164</v>
      </c>
      <c r="N30" s="76"/>
      <c r="O30" s="77"/>
    </row>
    <row r="31" spans="1:15" ht="13.5" thickBot="1">
      <c r="A31" s="18"/>
      <c r="B31" s="82"/>
      <c r="C31" s="83"/>
      <c r="D31" s="84"/>
      <c r="E31" s="28"/>
      <c r="F31" s="38"/>
      <c r="G31" s="38"/>
      <c r="H31" s="1">
        <v>3291.14</v>
      </c>
      <c r="I31" s="37" t="s">
        <v>4</v>
      </c>
      <c r="J31" s="118" t="s">
        <v>39</v>
      </c>
      <c r="K31" s="119"/>
      <c r="L31" s="11" t="s">
        <v>137</v>
      </c>
      <c r="M31" s="95"/>
      <c r="N31" s="96"/>
      <c r="O31" s="97"/>
    </row>
    <row r="32" spans="1:15" ht="12.75">
      <c r="A32" s="12">
        <v>11</v>
      </c>
      <c r="B32" s="89" t="s">
        <v>24</v>
      </c>
      <c r="C32" s="90"/>
      <c r="D32" s="91"/>
      <c r="E32" s="19" t="s">
        <v>16</v>
      </c>
      <c r="F32" s="31">
        <v>1</v>
      </c>
      <c r="G32" s="55"/>
      <c r="H32" s="25"/>
      <c r="I32" s="1" t="s">
        <v>3</v>
      </c>
      <c r="J32" s="73" t="s">
        <v>57</v>
      </c>
      <c r="K32" s="74"/>
      <c r="L32" s="16" t="s">
        <v>147</v>
      </c>
      <c r="M32" s="75" t="s">
        <v>166</v>
      </c>
      <c r="N32" s="76"/>
      <c r="O32" s="77"/>
    </row>
    <row r="33" spans="1:15" ht="13.5" thickBot="1">
      <c r="A33" s="15"/>
      <c r="B33" s="95"/>
      <c r="C33" s="96"/>
      <c r="D33" s="97"/>
      <c r="E33" s="35"/>
      <c r="F33" s="32"/>
      <c r="G33" s="32"/>
      <c r="H33" s="32">
        <v>5991.77</v>
      </c>
      <c r="I33" s="37" t="s">
        <v>4</v>
      </c>
      <c r="J33" s="111" t="s">
        <v>39</v>
      </c>
      <c r="K33" s="112"/>
      <c r="L33" s="11" t="s">
        <v>137</v>
      </c>
      <c r="M33" s="49"/>
      <c r="N33" s="50"/>
      <c r="O33" s="51"/>
    </row>
    <row r="34" spans="1:15" ht="12.75">
      <c r="A34" s="12">
        <v>12</v>
      </c>
      <c r="B34" s="89" t="s">
        <v>27</v>
      </c>
      <c r="C34" s="90"/>
      <c r="D34" s="91"/>
      <c r="E34" s="19" t="s">
        <v>16</v>
      </c>
      <c r="F34" s="31">
        <v>1</v>
      </c>
      <c r="G34" s="55"/>
      <c r="H34" s="25"/>
      <c r="I34" s="1" t="s">
        <v>3</v>
      </c>
      <c r="J34" s="73" t="s">
        <v>120</v>
      </c>
      <c r="K34" s="74"/>
      <c r="L34" s="16" t="s">
        <v>148</v>
      </c>
      <c r="M34" s="75" t="s">
        <v>49</v>
      </c>
      <c r="N34" s="76"/>
      <c r="O34" s="77"/>
    </row>
    <row r="35" spans="1:15" ht="13.5" thickBot="1">
      <c r="A35" s="22"/>
      <c r="B35" s="95"/>
      <c r="C35" s="96"/>
      <c r="D35" s="97"/>
      <c r="E35" s="28"/>
      <c r="F35" s="32"/>
      <c r="G35" s="10"/>
      <c r="H35" s="6">
        <v>6265.4</v>
      </c>
      <c r="I35" s="37" t="s">
        <v>4</v>
      </c>
      <c r="J35" s="100" t="s">
        <v>121</v>
      </c>
      <c r="K35" s="101"/>
      <c r="L35" s="11" t="s">
        <v>137</v>
      </c>
      <c r="M35" s="47"/>
      <c r="N35" s="46"/>
      <c r="O35" s="48"/>
    </row>
    <row r="36" spans="1:15" ht="12.75">
      <c r="A36" s="12">
        <v>13</v>
      </c>
      <c r="B36" s="89" t="s">
        <v>27</v>
      </c>
      <c r="C36" s="90"/>
      <c r="D36" s="91"/>
      <c r="E36" s="19" t="s">
        <v>16</v>
      </c>
      <c r="F36" s="31">
        <v>2</v>
      </c>
      <c r="G36" s="55"/>
      <c r="H36" s="25"/>
      <c r="I36" s="1" t="s">
        <v>3</v>
      </c>
      <c r="J36" s="87" t="s">
        <v>36</v>
      </c>
      <c r="K36" s="88"/>
      <c r="L36" s="16" t="s">
        <v>149</v>
      </c>
      <c r="M36" s="75" t="s">
        <v>164</v>
      </c>
      <c r="N36" s="76"/>
      <c r="O36" s="77"/>
    </row>
    <row r="37" spans="1:15" ht="13.5" thickBot="1">
      <c r="A37" s="22"/>
      <c r="B37" s="95"/>
      <c r="C37" s="96"/>
      <c r="D37" s="97"/>
      <c r="E37" s="28"/>
      <c r="F37" s="32"/>
      <c r="G37" s="32"/>
      <c r="H37" s="6">
        <v>1946.1</v>
      </c>
      <c r="I37" s="37" t="s">
        <v>4</v>
      </c>
      <c r="J37" s="85" t="s">
        <v>122</v>
      </c>
      <c r="K37" s="86"/>
      <c r="L37" s="11" t="s">
        <v>137</v>
      </c>
      <c r="M37" s="47"/>
      <c r="N37" s="46"/>
      <c r="O37" s="48"/>
    </row>
    <row r="38" spans="1:15" ht="12.75">
      <c r="A38" s="12">
        <v>14</v>
      </c>
      <c r="B38" s="89" t="s">
        <v>27</v>
      </c>
      <c r="C38" s="90"/>
      <c r="D38" s="91"/>
      <c r="E38" s="19" t="s">
        <v>16</v>
      </c>
      <c r="F38" s="31">
        <v>7</v>
      </c>
      <c r="G38" s="55"/>
      <c r="H38" s="25"/>
      <c r="I38" s="1" t="s">
        <v>3</v>
      </c>
      <c r="J38" s="87" t="s">
        <v>53</v>
      </c>
      <c r="K38" s="88"/>
      <c r="L38" s="16" t="s">
        <v>150</v>
      </c>
      <c r="M38" s="75" t="s">
        <v>164</v>
      </c>
      <c r="N38" s="76"/>
      <c r="O38" s="77"/>
    </row>
    <row r="39" spans="1:15" ht="13.5" thickBot="1">
      <c r="A39" s="15"/>
      <c r="B39" s="82"/>
      <c r="C39" s="83"/>
      <c r="D39" s="84"/>
      <c r="E39" s="35"/>
      <c r="F39" s="32"/>
      <c r="G39" s="32"/>
      <c r="H39" s="32">
        <v>6967.08</v>
      </c>
      <c r="I39" s="37" t="s">
        <v>4</v>
      </c>
      <c r="J39" s="92" t="s">
        <v>39</v>
      </c>
      <c r="K39" s="81"/>
      <c r="L39" s="11" t="s">
        <v>137</v>
      </c>
      <c r="M39" s="49"/>
      <c r="N39" s="50"/>
      <c r="O39" s="51"/>
    </row>
    <row r="40" spans="1:15" ht="12.75">
      <c r="A40" s="12">
        <v>15</v>
      </c>
      <c r="B40" s="75" t="s">
        <v>26</v>
      </c>
      <c r="C40" s="76"/>
      <c r="D40" s="77"/>
      <c r="E40" s="19" t="s">
        <v>17</v>
      </c>
      <c r="F40" s="31">
        <v>6.8</v>
      </c>
      <c r="G40" s="55">
        <v>5876.99</v>
      </c>
      <c r="H40" s="25"/>
      <c r="I40" s="1" t="s">
        <v>3</v>
      </c>
      <c r="J40" s="87" t="s">
        <v>90</v>
      </c>
      <c r="K40" s="88"/>
      <c r="L40" s="16" t="s">
        <v>151</v>
      </c>
      <c r="M40" s="75" t="s">
        <v>165</v>
      </c>
      <c r="N40" s="76"/>
      <c r="O40" s="77"/>
    </row>
    <row r="41" spans="1:15" ht="13.5" thickBot="1">
      <c r="A41" s="22"/>
      <c r="B41" s="89" t="s">
        <v>27</v>
      </c>
      <c r="C41" s="90"/>
      <c r="D41" s="91"/>
      <c r="E41" s="28" t="s">
        <v>16</v>
      </c>
      <c r="F41" s="32">
        <v>1</v>
      </c>
      <c r="G41" s="32">
        <v>504.52</v>
      </c>
      <c r="H41" s="6">
        <v>6381.51</v>
      </c>
      <c r="I41" s="37" t="s">
        <v>4</v>
      </c>
      <c r="J41" s="100" t="s">
        <v>123</v>
      </c>
      <c r="K41" s="101"/>
      <c r="L41" s="11" t="s">
        <v>137</v>
      </c>
      <c r="M41" s="47"/>
      <c r="N41" s="46"/>
      <c r="O41" s="48"/>
    </row>
    <row r="42" spans="1:15" ht="12" customHeight="1">
      <c r="A42" s="12">
        <v>16</v>
      </c>
      <c r="B42" s="75" t="s">
        <v>35</v>
      </c>
      <c r="C42" s="76"/>
      <c r="D42" s="77"/>
      <c r="E42" s="19" t="s">
        <v>17</v>
      </c>
      <c r="F42" s="31">
        <v>4.8</v>
      </c>
      <c r="G42" s="55"/>
      <c r="H42" s="25"/>
      <c r="I42" s="1" t="s">
        <v>3</v>
      </c>
      <c r="J42" s="87" t="s">
        <v>124</v>
      </c>
      <c r="K42" s="88"/>
      <c r="L42" s="16" t="s">
        <v>152</v>
      </c>
      <c r="M42" s="75" t="s">
        <v>167</v>
      </c>
      <c r="N42" s="76"/>
      <c r="O42" s="77"/>
    </row>
    <row r="43" spans="1:15" ht="15" customHeight="1" thickBot="1">
      <c r="A43" s="15"/>
      <c r="B43" s="95"/>
      <c r="C43" s="96"/>
      <c r="D43" s="97"/>
      <c r="E43" s="35"/>
      <c r="F43" s="32"/>
      <c r="G43" s="32"/>
      <c r="H43" s="32">
        <v>4671.98</v>
      </c>
      <c r="I43" s="37" t="s">
        <v>4</v>
      </c>
      <c r="J43" s="111" t="s">
        <v>39</v>
      </c>
      <c r="K43" s="112"/>
      <c r="L43" s="11" t="s">
        <v>137</v>
      </c>
      <c r="M43" s="95"/>
      <c r="N43" s="96"/>
      <c r="O43" s="51"/>
    </row>
    <row r="44" spans="1:15" ht="12.75">
      <c r="A44" s="24">
        <v>17</v>
      </c>
      <c r="B44" s="75" t="s">
        <v>35</v>
      </c>
      <c r="C44" s="76"/>
      <c r="D44" s="77"/>
      <c r="E44" s="19" t="s">
        <v>17</v>
      </c>
      <c r="F44" s="31">
        <v>3.4</v>
      </c>
      <c r="G44" s="31"/>
      <c r="H44" s="25"/>
      <c r="I44" s="1" t="s">
        <v>3</v>
      </c>
      <c r="J44" s="87" t="s">
        <v>125</v>
      </c>
      <c r="K44" s="88"/>
      <c r="L44" s="16" t="s">
        <v>153</v>
      </c>
      <c r="M44" s="75" t="s">
        <v>164</v>
      </c>
      <c r="N44" s="76"/>
      <c r="O44" s="77"/>
    </row>
    <row r="45" spans="1:15" ht="13.5" thickBot="1">
      <c r="A45" s="63"/>
      <c r="B45" s="95"/>
      <c r="C45" s="96"/>
      <c r="D45" s="97"/>
      <c r="E45" s="35"/>
      <c r="F45" s="32"/>
      <c r="G45" s="69">
        <v>1190.61</v>
      </c>
      <c r="H45" s="32">
        <v>3132.62</v>
      </c>
      <c r="I45" s="37" t="s">
        <v>4</v>
      </c>
      <c r="J45" s="111" t="s">
        <v>39</v>
      </c>
      <c r="K45" s="112"/>
      <c r="L45" s="11" t="s">
        <v>137</v>
      </c>
      <c r="M45" s="95"/>
      <c r="N45" s="96"/>
      <c r="O45" s="48"/>
    </row>
    <row r="46" spans="1:15" ht="12.75">
      <c r="A46" s="24">
        <v>18</v>
      </c>
      <c r="B46" s="89" t="s">
        <v>27</v>
      </c>
      <c r="C46" s="90"/>
      <c r="D46" s="91"/>
      <c r="E46" s="19" t="s">
        <v>16</v>
      </c>
      <c r="F46" s="31">
        <v>2</v>
      </c>
      <c r="G46" s="55">
        <v>1992.47</v>
      </c>
      <c r="H46" s="25"/>
      <c r="I46" s="1" t="s">
        <v>3</v>
      </c>
      <c r="J46" s="87" t="s">
        <v>56</v>
      </c>
      <c r="K46" s="88"/>
      <c r="L46" s="16" t="s">
        <v>154</v>
      </c>
      <c r="M46" s="75" t="s">
        <v>164</v>
      </c>
      <c r="N46" s="76"/>
      <c r="O46" s="77"/>
    </row>
    <row r="47" spans="1:15" ht="13.5" thickBot="1">
      <c r="A47" s="63"/>
      <c r="B47" s="89" t="s">
        <v>24</v>
      </c>
      <c r="C47" s="90"/>
      <c r="D47" s="91"/>
      <c r="E47" s="35" t="s">
        <v>16</v>
      </c>
      <c r="F47" s="32">
        <v>1</v>
      </c>
      <c r="G47" s="32"/>
      <c r="H47" s="32">
        <v>3183.08</v>
      </c>
      <c r="I47" s="37" t="s">
        <v>4</v>
      </c>
      <c r="J47" s="92" t="s">
        <v>39</v>
      </c>
      <c r="K47" s="81"/>
      <c r="L47" s="11" t="s">
        <v>137</v>
      </c>
      <c r="M47" s="49"/>
      <c r="N47" s="50"/>
      <c r="O47" s="51"/>
    </row>
    <row r="48" spans="1:15" ht="12.75">
      <c r="A48" s="24">
        <v>19</v>
      </c>
      <c r="B48" s="75" t="s">
        <v>35</v>
      </c>
      <c r="C48" s="76"/>
      <c r="D48" s="77"/>
      <c r="E48" s="19" t="s">
        <v>17</v>
      </c>
      <c r="F48" s="31">
        <v>2.2</v>
      </c>
      <c r="G48" s="55"/>
      <c r="H48" s="25"/>
      <c r="I48" s="1" t="s">
        <v>3</v>
      </c>
      <c r="J48" s="87" t="s">
        <v>126</v>
      </c>
      <c r="K48" s="88"/>
      <c r="L48" s="16" t="s">
        <v>155</v>
      </c>
      <c r="M48" s="75" t="s">
        <v>49</v>
      </c>
      <c r="N48" s="76"/>
      <c r="O48" s="77"/>
    </row>
    <row r="49" spans="1:15" ht="13.5" thickBot="1">
      <c r="A49" s="63"/>
      <c r="B49" s="113"/>
      <c r="C49" s="113"/>
      <c r="D49" s="114"/>
      <c r="E49" s="35"/>
      <c r="F49" s="32"/>
      <c r="G49" s="32"/>
      <c r="H49" s="32">
        <v>12457.99</v>
      </c>
      <c r="I49" s="37" t="s">
        <v>4</v>
      </c>
      <c r="J49" s="115" t="s">
        <v>62</v>
      </c>
      <c r="K49" s="81"/>
      <c r="L49" s="11" t="s">
        <v>137</v>
      </c>
      <c r="M49" s="49"/>
      <c r="N49" s="50"/>
      <c r="O49" s="51"/>
    </row>
    <row r="50" spans="1:15" ht="12.75">
      <c r="A50" s="24">
        <v>20</v>
      </c>
      <c r="B50" s="75" t="s">
        <v>26</v>
      </c>
      <c r="C50" s="76"/>
      <c r="D50" s="77"/>
      <c r="E50" s="19" t="s">
        <v>17</v>
      </c>
      <c r="F50" s="31">
        <v>2</v>
      </c>
      <c r="G50" s="55"/>
      <c r="H50" s="25"/>
      <c r="I50" s="1" t="s">
        <v>3</v>
      </c>
      <c r="J50" s="73" t="s">
        <v>28</v>
      </c>
      <c r="K50" s="74"/>
      <c r="L50" s="16" t="s">
        <v>156</v>
      </c>
      <c r="M50" s="75" t="s">
        <v>164</v>
      </c>
      <c r="N50" s="76"/>
      <c r="O50" s="77"/>
    </row>
    <row r="51" spans="1:15" ht="13.5" thickBot="1">
      <c r="A51" s="63"/>
      <c r="B51" s="113"/>
      <c r="C51" s="113"/>
      <c r="D51" s="114"/>
      <c r="E51" s="35"/>
      <c r="F51" s="32"/>
      <c r="G51" s="32"/>
      <c r="H51" s="32">
        <v>3017.28</v>
      </c>
      <c r="I51" s="37" t="s">
        <v>4</v>
      </c>
      <c r="J51" s="92" t="s">
        <v>127</v>
      </c>
      <c r="K51" s="81"/>
      <c r="L51" s="11" t="s">
        <v>137</v>
      </c>
      <c r="M51" s="49"/>
      <c r="N51" s="50"/>
      <c r="O51" s="51"/>
    </row>
    <row r="52" spans="1:15" ht="12.75">
      <c r="A52" s="24">
        <v>21</v>
      </c>
      <c r="B52" s="89" t="s">
        <v>24</v>
      </c>
      <c r="C52" s="90"/>
      <c r="D52" s="91"/>
      <c r="E52" s="19" t="s">
        <v>16</v>
      </c>
      <c r="F52" s="17">
        <v>1</v>
      </c>
      <c r="G52" s="55"/>
      <c r="H52" s="25"/>
      <c r="I52" s="1" t="s">
        <v>3</v>
      </c>
      <c r="J52" s="73" t="s">
        <v>38</v>
      </c>
      <c r="K52" s="74"/>
      <c r="L52" s="16" t="s">
        <v>157</v>
      </c>
      <c r="M52" s="75" t="s">
        <v>164</v>
      </c>
      <c r="N52" s="76"/>
      <c r="O52" s="77"/>
    </row>
    <row r="53" spans="1:15" ht="13.5" thickBot="1">
      <c r="A53" s="63"/>
      <c r="B53" s="113"/>
      <c r="C53" s="113"/>
      <c r="D53" s="114"/>
      <c r="E53" s="35"/>
      <c r="F53" s="66"/>
      <c r="G53" s="32"/>
      <c r="H53" s="64">
        <v>811.33</v>
      </c>
      <c r="I53" s="37" t="s">
        <v>4</v>
      </c>
      <c r="J53" s="92" t="s">
        <v>128</v>
      </c>
      <c r="K53" s="81"/>
      <c r="L53" s="11" t="s">
        <v>137</v>
      </c>
      <c r="M53" s="49"/>
      <c r="N53" s="50"/>
      <c r="O53" s="51"/>
    </row>
    <row r="54" spans="1:15" ht="12.75">
      <c r="A54" s="12">
        <v>22</v>
      </c>
      <c r="B54" s="75" t="s">
        <v>24</v>
      </c>
      <c r="C54" s="76"/>
      <c r="D54" s="77"/>
      <c r="E54" s="19" t="s">
        <v>17</v>
      </c>
      <c r="F54" s="31">
        <v>2.9</v>
      </c>
      <c r="G54" s="55">
        <v>3699.48</v>
      </c>
      <c r="H54" s="25"/>
      <c r="I54" s="1" t="s">
        <v>3</v>
      </c>
      <c r="J54" s="87" t="s">
        <v>129</v>
      </c>
      <c r="K54" s="88"/>
      <c r="L54" s="16" t="s">
        <v>158</v>
      </c>
      <c r="M54" s="75" t="s">
        <v>164</v>
      </c>
      <c r="N54" s="76"/>
      <c r="O54" s="77"/>
    </row>
    <row r="55" spans="1:15" ht="13.5" thickBot="1">
      <c r="A55" s="15"/>
      <c r="B55" s="82" t="s">
        <v>35</v>
      </c>
      <c r="C55" s="83"/>
      <c r="D55" s="84"/>
      <c r="E55" s="35" t="s">
        <v>17</v>
      </c>
      <c r="F55" s="32">
        <v>2</v>
      </c>
      <c r="G55" s="32">
        <v>2404.26</v>
      </c>
      <c r="H55" s="32">
        <v>6103.74</v>
      </c>
      <c r="I55" s="37" t="s">
        <v>4</v>
      </c>
      <c r="J55" s="85" t="s">
        <v>130</v>
      </c>
      <c r="K55" s="86"/>
      <c r="L55" s="11" t="s">
        <v>137</v>
      </c>
      <c r="M55" s="49"/>
      <c r="N55" s="50"/>
      <c r="O55" s="51"/>
    </row>
    <row r="56" spans="1:15" ht="12.75">
      <c r="A56" s="24">
        <v>23</v>
      </c>
      <c r="B56" s="89" t="s">
        <v>27</v>
      </c>
      <c r="C56" s="90"/>
      <c r="D56" s="91"/>
      <c r="E56" s="19" t="s">
        <v>16</v>
      </c>
      <c r="F56" s="31">
        <v>1</v>
      </c>
      <c r="G56" s="55"/>
      <c r="H56" s="25"/>
      <c r="I56" s="1" t="s">
        <v>3</v>
      </c>
      <c r="J56" s="87" t="s">
        <v>131</v>
      </c>
      <c r="K56" s="88"/>
      <c r="L56" s="16" t="s">
        <v>159</v>
      </c>
      <c r="M56" s="75" t="s">
        <v>168</v>
      </c>
      <c r="N56" s="76"/>
      <c r="O56" s="77"/>
    </row>
    <row r="57" spans="1:15" ht="13.5" thickBot="1">
      <c r="A57" s="63"/>
      <c r="B57" s="95"/>
      <c r="C57" s="96"/>
      <c r="D57" s="97"/>
      <c r="E57" s="35"/>
      <c r="F57" s="32"/>
      <c r="G57" s="32"/>
      <c r="H57" s="32">
        <v>811.33</v>
      </c>
      <c r="I57" s="37" t="s">
        <v>4</v>
      </c>
      <c r="J57" s="92" t="s">
        <v>39</v>
      </c>
      <c r="K57" s="81"/>
      <c r="L57" s="11" t="s">
        <v>137</v>
      </c>
      <c r="M57" s="49"/>
      <c r="N57" s="50"/>
      <c r="O57" s="51"/>
    </row>
    <row r="58" spans="1:15" ht="12.75" customHeight="1">
      <c r="A58" s="24">
        <v>24</v>
      </c>
      <c r="B58" s="89" t="s">
        <v>27</v>
      </c>
      <c r="C58" s="90"/>
      <c r="D58" s="91"/>
      <c r="E58" s="19" t="s">
        <v>16</v>
      </c>
      <c r="F58" s="31">
        <v>1</v>
      </c>
      <c r="G58" s="55"/>
      <c r="H58" s="25"/>
      <c r="I58" s="1" t="s">
        <v>3</v>
      </c>
      <c r="J58" s="87" t="s">
        <v>132</v>
      </c>
      <c r="K58" s="88"/>
      <c r="L58" s="16" t="s">
        <v>160</v>
      </c>
      <c r="M58" s="75" t="s">
        <v>164</v>
      </c>
      <c r="N58" s="76"/>
      <c r="O58" s="77"/>
    </row>
    <row r="59" spans="1:15" ht="12.75" customHeight="1" thickBot="1">
      <c r="A59" s="63"/>
      <c r="B59" s="95"/>
      <c r="C59" s="96"/>
      <c r="D59" s="97"/>
      <c r="E59" s="35"/>
      <c r="F59" s="32"/>
      <c r="G59" s="32"/>
      <c r="H59" s="32">
        <v>2455.52</v>
      </c>
      <c r="I59" s="37" t="s">
        <v>4</v>
      </c>
      <c r="J59" s="92" t="s">
        <v>133</v>
      </c>
      <c r="K59" s="81"/>
      <c r="L59" s="11" t="s">
        <v>137</v>
      </c>
      <c r="M59" s="49"/>
      <c r="N59" s="50"/>
      <c r="O59" s="48"/>
    </row>
    <row r="60" spans="1:15" ht="17.25" customHeight="1" thickBot="1">
      <c r="A60" s="63"/>
      <c r="B60" s="89"/>
      <c r="C60" s="90"/>
      <c r="D60" s="91"/>
      <c r="E60" s="35"/>
      <c r="F60" s="32"/>
      <c r="G60" s="68" t="s">
        <v>21</v>
      </c>
      <c r="H60" s="68">
        <f>SUM(H15:H59)</f>
        <v>170820.63999999996</v>
      </c>
      <c r="I60" s="37"/>
      <c r="J60" s="92"/>
      <c r="K60" s="81"/>
      <c r="L60" s="11"/>
      <c r="M60" s="49"/>
      <c r="N60" s="50"/>
      <c r="O60" s="51"/>
    </row>
    <row r="61" spans="1:15" ht="12.75">
      <c r="A61" s="12">
        <v>25</v>
      </c>
      <c r="B61" s="70" t="s">
        <v>31</v>
      </c>
      <c r="C61" s="71"/>
      <c r="D61" s="72"/>
      <c r="E61" s="19" t="s">
        <v>32</v>
      </c>
      <c r="F61" s="31">
        <v>3</v>
      </c>
      <c r="G61" s="55"/>
      <c r="H61" s="25"/>
      <c r="I61" s="1" t="s">
        <v>3</v>
      </c>
      <c r="J61" s="73" t="s">
        <v>40</v>
      </c>
      <c r="K61" s="74"/>
      <c r="L61" s="52" t="s">
        <v>79</v>
      </c>
      <c r="M61" s="75" t="s">
        <v>81</v>
      </c>
      <c r="N61" s="76"/>
      <c r="O61" s="77"/>
    </row>
    <row r="62" spans="1:15" ht="13.5" thickBot="1">
      <c r="A62" s="15"/>
      <c r="B62" s="78" t="s">
        <v>33</v>
      </c>
      <c r="C62" s="78"/>
      <c r="D62" s="79"/>
      <c r="E62" s="35"/>
      <c r="F62" s="32"/>
      <c r="G62" s="32"/>
      <c r="H62" s="32">
        <v>3858.9</v>
      </c>
      <c r="I62" s="37" t="s">
        <v>34</v>
      </c>
      <c r="J62" s="80" t="s">
        <v>134</v>
      </c>
      <c r="K62" s="81"/>
      <c r="L62" s="11" t="s">
        <v>80</v>
      </c>
      <c r="M62" s="49"/>
      <c r="N62" s="50"/>
      <c r="O62" s="51"/>
    </row>
    <row r="63" spans="1:15" ht="12.75">
      <c r="A63" s="12">
        <v>26</v>
      </c>
      <c r="B63" s="70" t="s">
        <v>31</v>
      </c>
      <c r="C63" s="71"/>
      <c r="D63" s="72"/>
      <c r="E63" s="19" t="s">
        <v>32</v>
      </c>
      <c r="F63" s="31">
        <v>1</v>
      </c>
      <c r="G63" s="55"/>
      <c r="H63" s="25"/>
      <c r="I63" s="1" t="s">
        <v>3</v>
      </c>
      <c r="J63" s="73" t="s">
        <v>82</v>
      </c>
      <c r="K63" s="74"/>
      <c r="L63" s="52" t="s">
        <v>83</v>
      </c>
      <c r="M63" s="75" t="s">
        <v>81</v>
      </c>
      <c r="N63" s="76"/>
      <c r="O63" s="77"/>
    </row>
    <row r="64" spans="1:15" ht="13.5" thickBot="1">
      <c r="A64" s="15"/>
      <c r="B64" s="78"/>
      <c r="C64" s="78"/>
      <c r="D64" s="79"/>
      <c r="E64" s="35"/>
      <c r="F64" s="32"/>
      <c r="G64" s="32"/>
      <c r="H64" s="32">
        <v>455.6</v>
      </c>
      <c r="I64" s="37" t="s">
        <v>34</v>
      </c>
      <c r="J64" s="80" t="s">
        <v>135</v>
      </c>
      <c r="K64" s="81"/>
      <c r="L64" s="11" t="s">
        <v>80</v>
      </c>
      <c r="M64" s="49"/>
      <c r="N64" s="50"/>
      <c r="O64" s="51"/>
    </row>
    <row r="65" spans="1:15" ht="12.75">
      <c r="A65" s="12">
        <v>27</v>
      </c>
      <c r="B65" s="70" t="s">
        <v>31</v>
      </c>
      <c r="C65" s="71"/>
      <c r="D65" s="72"/>
      <c r="E65" s="19" t="s">
        <v>32</v>
      </c>
      <c r="F65" s="31">
        <v>1</v>
      </c>
      <c r="G65" s="55"/>
      <c r="H65" s="25"/>
      <c r="I65" s="1" t="s">
        <v>3</v>
      </c>
      <c r="J65" s="73" t="s">
        <v>84</v>
      </c>
      <c r="K65" s="74"/>
      <c r="L65" s="52" t="s">
        <v>86</v>
      </c>
      <c r="M65" s="75" t="s">
        <v>85</v>
      </c>
      <c r="N65" s="76"/>
      <c r="O65" s="77"/>
    </row>
    <row r="66" spans="1:15" ht="13.5" thickBot="1">
      <c r="A66" s="15"/>
      <c r="B66" s="78" t="s">
        <v>33</v>
      </c>
      <c r="C66" s="78"/>
      <c r="D66" s="79"/>
      <c r="E66" s="35"/>
      <c r="F66" s="32"/>
      <c r="G66" s="32"/>
      <c r="H66" s="32">
        <v>896.54</v>
      </c>
      <c r="I66" s="37" t="s">
        <v>34</v>
      </c>
      <c r="J66" s="80" t="s">
        <v>61</v>
      </c>
      <c r="K66" s="81"/>
      <c r="L66" s="11" t="s">
        <v>87</v>
      </c>
      <c r="M66" s="49"/>
      <c r="N66" s="50"/>
      <c r="O66" s="51"/>
    </row>
    <row r="67" spans="1:15" ht="12.75">
      <c r="A67" s="12">
        <v>28</v>
      </c>
      <c r="B67" s="70" t="s">
        <v>31</v>
      </c>
      <c r="C67" s="71"/>
      <c r="D67" s="72"/>
      <c r="E67" s="19" t="s">
        <v>32</v>
      </c>
      <c r="F67" s="31">
        <v>1</v>
      </c>
      <c r="G67" s="55"/>
      <c r="H67" s="25"/>
      <c r="I67" s="1" t="s">
        <v>3</v>
      </c>
      <c r="J67" s="73" t="s">
        <v>53</v>
      </c>
      <c r="K67" s="74"/>
      <c r="L67" s="52" t="s">
        <v>89</v>
      </c>
      <c r="M67" s="75" t="s">
        <v>85</v>
      </c>
      <c r="N67" s="76"/>
      <c r="O67" s="77"/>
    </row>
    <row r="68" spans="1:15" ht="13.5" thickBot="1">
      <c r="A68" s="15"/>
      <c r="B68" s="78" t="s">
        <v>33</v>
      </c>
      <c r="C68" s="78"/>
      <c r="D68" s="79"/>
      <c r="E68" s="35"/>
      <c r="F68" s="32"/>
      <c r="G68" s="32"/>
      <c r="H68" s="32">
        <v>1052.42</v>
      </c>
      <c r="I68" s="37" t="s">
        <v>34</v>
      </c>
      <c r="J68" s="80" t="s">
        <v>88</v>
      </c>
      <c r="K68" s="81"/>
      <c r="L68" s="11" t="s">
        <v>87</v>
      </c>
      <c r="M68" s="49"/>
      <c r="N68" s="50"/>
      <c r="O68" s="51"/>
    </row>
    <row r="69" spans="1:15" ht="12.75">
      <c r="A69" s="12">
        <v>29</v>
      </c>
      <c r="B69" s="70" t="s">
        <v>31</v>
      </c>
      <c r="C69" s="71"/>
      <c r="D69" s="72"/>
      <c r="E69" s="19" t="s">
        <v>32</v>
      </c>
      <c r="F69" s="31">
        <v>2</v>
      </c>
      <c r="G69" s="55"/>
      <c r="H69" s="25"/>
      <c r="I69" s="1" t="s">
        <v>3</v>
      </c>
      <c r="J69" s="73" t="s">
        <v>90</v>
      </c>
      <c r="K69" s="74"/>
      <c r="L69" s="52" t="s">
        <v>91</v>
      </c>
      <c r="M69" s="75" t="s">
        <v>85</v>
      </c>
      <c r="N69" s="76"/>
      <c r="O69" s="77"/>
    </row>
    <row r="70" spans="1:15" ht="13.5" thickBot="1">
      <c r="A70" s="15"/>
      <c r="B70" s="78" t="s">
        <v>33</v>
      </c>
      <c r="C70" s="78"/>
      <c r="D70" s="79"/>
      <c r="E70" s="35"/>
      <c r="F70" s="32"/>
      <c r="G70" s="32"/>
      <c r="H70" s="32">
        <v>2879.45</v>
      </c>
      <c r="I70" s="37" t="s">
        <v>34</v>
      </c>
      <c r="J70" s="80" t="s">
        <v>92</v>
      </c>
      <c r="K70" s="81"/>
      <c r="L70" s="11" t="s">
        <v>87</v>
      </c>
      <c r="M70" s="49"/>
      <c r="N70" s="50"/>
      <c r="O70" s="51"/>
    </row>
    <row r="71" spans="1:15" ht="12.75">
      <c r="A71" s="12">
        <v>30</v>
      </c>
      <c r="B71" s="70" t="s">
        <v>31</v>
      </c>
      <c r="C71" s="71"/>
      <c r="D71" s="72"/>
      <c r="E71" s="19" t="s">
        <v>32</v>
      </c>
      <c r="F71" s="31">
        <v>1</v>
      </c>
      <c r="G71" s="55"/>
      <c r="H71" s="25"/>
      <c r="I71" s="1" t="s">
        <v>3</v>
      </c>
      <c r="J71" s="73" t="s">
        <v>59</v>
      </c>
      <c r="K71" s="74"/>
      <c r="L71" s="52" t="s">
        <v>94</v>
      </c>
      <c r="M71" s="75" t="s">
        <v>85</v>
      </c>
      <c r="N71" s="76"/>
      <c r="O71" s="77"/>
    </row>
    <row r="72" spans="1:15" ht="13.5" thickBot="1">
      <c r="A72" s="15"/>
      <c r="B72" s="78" t="s">
        <v>33</v>
      </c>
      <c r="C72" s="78"/>
      <c r="D72" s="79"/>
      <c r="E72" s="35"/>
      <c r="F72" s="32"/>
      <c r="G72" s="32"/>
      <c r="H72" s="32">
        <v>1052.42</v>
      </c>
      <c r="I72" s="37" t="s">
        <v>34</v>
      </c>
      <c r="J72" s="80" t="s">
        <v>93</v>
      </c>
      <c r="K72" s="81"/>
      <c r="L72" s="11" t="s">
        <v>87</v>
      </c>
      <c r="M72" s="49"/>
      <c r="N72" s="50"/>
      <c r="O72" s="51"/>
    </row>
    <row r="73" spans="1:15" ht="12.75">
      <c r="A73" s="12">
        <v>31</v>
      </c>
      <c r="B73" s="70" t="s">
        <v>31</v>
      </c>
      <c r="C73" s="71"/>
      <c r="D73" s="72"/>
      <c r="E73" s="19" t="s">
        <v>32</v>
      </c>
      <c r="F73" s="31">
        <v>1</v>
      </c>
      <c r="G73" s="55"/>
      <c r="H73" s="25"/>
      <c r="I73" s="1" t="s">
        <v>3</v>
      </c>
      <c r="J73" s="73" t="s">
        <v>55</v>
      </c>
      <c r="K73" s="74"/>
      <c r="L73" s="52" t="s">
        <v>95</v>
      </c>
      <c r="M73" s="75" t="s">
        <v>97</v>
      </c>
      <c r="N73" s="76"/>
      <c r="O73" s="77"/>
    </row>
    <row r="74" spans="1:15" ht="13.5" thickBot="1">
      <c r="A74" s="15"/>
      <c r="B74" s="78"/>
      <c r="C74" s="78"/>
      <c r="D74" s="79"/>
      <c r="E74" s="35"/>
      <c r="F74" s="32"/>
      <c r="G74" s="32"/>
      <c r="H74" s="32">
        <v>455.6</v>
      </c>
      <c r="I74" s="37" t="s">
        <v>34</v>
      </c>
      <c r="J74" s="80" t="s">
        <v>61</v>
      </c>
      <c r="K74" s="81"/>
      <c r="L74" s="11" t="s">
        <v>96</v>
      </c>
      <c r="M74" s="49"/>
      <c r="N74" s="50"/>
      <c r="O74" s="51"/>
    </row>
    <row r="75" spans="1:15" ht="12.75">
      <c r="A75" s="12">
        <v>32</v>
      </c>
      <c r="B75" s="70" t="s">
        <v>31</v>
      </c>
      <c r="C75" s="71"/>
      <c r="D75" s="72"/>
      <c r="E75" s="19" t="s">
        <v>32</v>
      </c>
      <c r="F75" s="31">
        <v>1</v>
      </c>
      <c r="G75" s="55"/>
      <c r="H75" s="25"/>
      <c r="I75" s="1" t="s">
        <v>3</v>
      </c>
      <c r="J75" s="73" t="s">
        <v>60</v>
      </c>
      <c r="K75" s="74"/>
      <c r="L75" s="52" t="s">
        <v>99</v>
      </c>
      <c r="M75" s="75" t="s">
        <v>97</v>
      </c>
      <c r="N75" s="76"/>
      <c r="O75" s="77"/>
    </row>
    <row r="76" spans="1:15" ht="13.5" thickBot="1">
      <c r="A76" s="15"/>
      <c r="B76" s="78"/>
      <c r="C76" s="78"/>
      <c r="D76" s="79"/>
      <c r="E76" s="35"/>
      <c r="F76" s="32"/>
      <c r="G76" s="32"/>
      <c r="H76" s="32">
        <v>527.02</v>
      </c>
      <c r="I76" s="37" t="s">
        <v>34</v>
      </c>
      <c r="J76" s="80" t="s">
        <v>98</v>
      </c>
      <c r="K76" s="81"/>
      <c r="L76" s="11" t="s">
        <v>96</v>
      </c>
      <c r="M76" s="49"/>
      <c r="N76" s="50"/>
      <c r="O76" s="51"/>
    </row>
    <row r="77" spans="1:15" ht="12.75">
      <c r="A77" s="12">
        <v>33</v>
      </c>
      <c r="B77" s="75" t="s">
        <v>66</v>
      </c>
      <c r="C77" s="76"/>
      <c r="D77" s="77"/>
      <c r="E77" s="19" t="s">
        <v>17</v>
      </c>
      <c r="F77" s="31">
        <v>30</v>
      </c>
      <c r="G77" s="55"/>
      <c r="H77" s="25"/>
      <c r="I77" s="1" t="s">
        <v>47</v>
      </c>
      <c r="J77" s="73" t="s">
        <v>67</v>
      </c>
      <c r="K77" s="74"/>
      <c r="L77" s="52" t="s">
        <v>69</v>
      </c>
      <c r="M77" s="75" t="s">
        <v>171</v>
      </c>
      <c r="N77" s="76"/>
      <c r="O77" s="77"/>
    </row>
    <row r="78" spans="1:15" ht="13.5" thickBot="1">
      <c r="A78" s="15"/>
      <c r="B78" s="78"/>
      <c r="C78" s="78"/>
      <c r="D78" s="79"/>
      <c r="E78" s="35"/>
      <c r="F78" s="32"/>
      <c r="G78" s="32"/>
      <c r="H78" s="32">
        <v>15397.78</v>
      </c>
      <c r="I78" s="37" t="s">
        <v>48</v>
      </c>
      <c r="J78" s="80" t="s">
        <v>68</v>
      </c>
      <c r="K78" s="81"/>
      <c r="L78" s="11" t="s">
        <v>70</v>
      </c>
      <c r="M78" s="49"/>
      <c r="N78" s="50"/>
      <c r="O78" s="51"/>
    </row>
    <row r="79" spans="1:15" ht="12.75">
      <c r="A79" s="12">
        <v>34</v>
      </c>
      <c r="B79" s="75" t="s">
        <v>66</v>
      </c>
      <c r="C79" s="76"/>
      <c r="D79" s="77"/>
      <c r="E79" s="19" t="s">
        <v>17</v>
      </c>
      <c r="F79" s="31">
        <v>31</v>
      </c>
      <c r="G79" s="55"/>
      <c r="H79" s="25"/>
      <c r="I79" s="1" t="s">
        <v>47</v>
      </c>
      <c r="J79" s="73" t="s">
        <v>71</v>
      </c>
      <c r="K79" s="74"/>
      <c r="L79" s="52" t="s">
        <v>72</v>
      </c>
      <c r="M79" s="75" t="s">
        <v>170</v>
      </c>
      <c r="N79" s="76"/>
      <c r="O79" s="77"/>
    </row>
    <row r="80" spans="1:15" ht="13.5" thickBot="1">
      <c r="A80" s="15"/>
      <c r="B80" s="78"/>
      <c r="C80" s="78"/>
      <c r="D80" s="79"/>
      <c r="E80" s="35"/>
      <c r="F80" s="32"/>
      <c r="G80" s="32"/>
      <c r="H80" s="32">
        <v>12275.71</v>
      </c>
      <c r="I80" s="37" t="s">
        <v>48</v>
      </c>
      <c r="J80" s="80" t="s">
        <v>58</v>
      </c>
      <c r="K80" s="81"/>
      <c r="L80" s="11" t="s">
        <v>70</v>
      </c>
      <c r="M80" s="49"/>
      <c r="N80" s="50"/>
      <c r="O80" s="51"/>
    </row>
    <row r="81" spans="1:15" ht="12.75">
      <c r="A81" s="12">
        <v>35</v>
      </c>
      <c r="B81" s="70" t="s">
        <v>77</v>
      </c>
      <c r="C81" s="71"/>
      <c r="D81" s="72"/>
      <c r="E81" s="19" t="s">
        <v>16</v>
      </c>
      <c r="F81" s="31">
        <v>1</v>
      </c>
      <c r="G81" s="55"/>
      <c r="H81" s="25"/>
      <c r="I81" s="1" t="s">
        <v>47</v>
      </c>
      <c r="J81" s="73" t="s">
        <v>73</v>
      </c>
      <c r="K81" s="74"/>
      <c r="L81" s="52" t="s">
        <v>74</v>
      </c>
      <c r="M81" s="89" t="s">
        <v>177</v>
      </c>
      <c r="N81" s="90"/>
      <c r="O81" s="91"/>
    </row>
    <row r="82" spans="1:15" ht="13.5" thickBot="1">
      <c r="A82" s="15"/>
      <c r="B82" s="78" t="s">
        <v>51</v>
      </c>
      <c r="C82" s="78"/>
      <c r="D82" s="79"/>
      <c r="E82" s="35"/>
      <c r="F82" s="32"/>
      <c r="G82" s="32"/>
      <c r="H82" s="32">
        <v>14500</v>
      </c>
      <c r="I82" s="67" t="s">
        <v>52</v>
      </c>
      <c r="J82" s="80" t="s">
        <v>39</v>
      </c>
      <c r="K82" s="81"/>
      <c r="L82" s="11" t="s">
        <v>50</v>
      </c>
      <c r="M82" s="49"/>
      <c r="N82" s="50"/>
      <c r="O82" s="51"/>
    </row>
    <row r="83" spans="1:15" ht="12.75">
      <c r="A83" s="12">
        <v>36</v>
      </c>
      <c r="B83" s="70" t="s">
        <v>76</v>
      </c>
      <c r="C83" s="71"/>
      <c r="D83" s="72"/>
      <c r="E83" s="19" t="s">
        <v>16</v>
      </c>
      <c r="F83" s="31">
        <v>1</v>
      </c>
      <c r="G83" s="55"/>
      <c r="H83" s="25"/>
      <c r="I83" s="1" t="s">
        <v>47</v>
      </c>
      <c r="J83" s="73" t="s">
        <v>54</v>
      </c>
      <c r="K83" s="74"/>
      <c r="L83" s="52" t="s">
        <v>75</v>
      </c>
      <c r="M83" s="89" t="s">
        <v>169</v>
      </c>
      <c r="N83" s="90"/>
      <c r="O83" s="91"/>
    </row>
    <row r="84" spans="1:15" ht="13.5" thickBot="1">
      <c r="A84" s="15"/>
      <c r="B84" s="78" t="s">
        <v>51</v>
      </c>
      <c r="C84" s="78"/>
      <c r="D84" s="79"/>
      <c r="E84" s="35"/>
      <c r="F84" s="32"/>
      <c r="G84" s="32"/>
      <c r="H84" s="32">
        <v>15800</v>
      </c>
      <c r="I84" s="67" t="s">
        <v>52</v>
      </c>
      <c r="J84" s="80" t="s">
        <v>39</v>
      </c>
      <c r="K84" s="81"/>
      <c r="L84" s="11" t="s">
        <v>50</v>
      </c>
      <c r="M84" s="49"/>
      <c r="N84" s="50"/>
      <c r="O84" s="51"/>
    </row>
    <row r="85" spans="1:15" ht="12.75">
      <c r="A85" s="12">
        <v>37</v>
      </c>
      <c r="B85" s="70" t="s">
        <v>46</v>
      </c>
      <c r="C85" s="71"/>
      <c r="D85" s="72"/>
      <c r="E85" s="19" t="s">
        <v>16</v>
      </c>
      <c r="F85" s="31">
        <v>1</v>
      </c>
      <c r="G85" s="55"/>
      <c r="H85" s="25"/>
      <c r="I85" s="1" t="s">
        <v>3</v>
      </c>
      <c r="J85" s="73" t="s">
        <v>41</v>
      </c>
      <c r="K85" s="74"/>
      <c r="L85" s="62" t="s">
        <v>43</v>
      </c>
      <c r="M85" s="121" t="s">
        <v>65</v>
      </c>
      <c r="N85" s="76"/>
      <c r="O85" s="77"/>
    </row>
    <row r="86" spans="1:15" ht="13.5" thickBot="1">
      <c r="A86" s="15"/>
      <c r="B86" s="82" t="s">
        <v>45</v>
      </c>
      <c r="C86" s="83"/>
      <c r="D86" s="84"/>
      <c r="E86" s="35"/>
      <c r="F86" s="32"/>
      <c r="G86" s="32"/>
      <c r="H86" s="32">
        <v>1650</v>
      </c>
      <c r="I86" s="37" t="s">
        <v>42</v>
      </c>
      <c r="J86" s="80" t="s">
        <v>39</v>
      </c>
      <c r="K86" s="120"/>
      <c r="L86" s="11" t="s">
        <v>44</v>
      </c>
      <c r="M86" s="95" t="s">
        <v>64</v>
      </c>
      <c r="N86" s="96"/>
      <c r="O86" s="51"/>
    </row>
    <row r="87" spans="1:15" ht="12.75">
      <c r="A87" s="12">
        <v>38</v>
      </c>
      <c r="B87" s="70" t="s">
        <v>31</v>
      </c>
      <c r="C87" s="71"/>
      <c r="D87" s="72"/>
      <c r="E87" s="19" t="s">
        <v>32</v>
      </c>
      <c r="F87" s="31">
        <v>1</v>
      </c>
      <c r="G87" s="55"/>
      <c r="H87" s="25"/>
      <c r="I87" s="1" t="s">
        <v>3</v>
      </c>
      <c r="J87" s="73" t="s">
        <v>172</v>
      </c>
      <c r="K87" s="74"/>
      <c r="L87" s="52" t="s">
        <v>174</v>
      </c>
      <c r="M87" s="75" t="s">
        <v>176</v>
      </c>
      <c r="N87" s="76"/>
      <c r="O87" s="77"/>
    </row>
    <row r="88" spans="1:15" ht="13.5" thickBot="1">
      <c r="A88" s="15"/>
      <c r="B88" s="78" t="s">
        <v>33</v>
      </c>
      <c r="C88" s="78"/>
      <c r="D88" s="79"/>
      <c r="E88" s="35"/>
      <c r="F88" s="32"/>
      <c r="G88" s="32"/>
      <c r="H88" s="32">
        <v>3515.25</v>
      </c>
      <c r="I88" s="37" t="s">
        <v>34</v>
      </c>
      <c r="J88" s="80" t="s">
        <v>173</v>
      </c>
      <c r="K88" s="81"/>
      <c r="L88" s="11" t="s">
        <v>175</v>
      </c>
      <c r="M88" s="49"/>
      <c r="N88" s="50"/>
      <c r="O88" s="51"/>
    </row>
    <row r="90" spans="6:8" ht="12.75">
      <c r="F90" s="53"/>
      <c r="H90" s="53"/>
    </row>
    <row r="91" spans="7:8" ht="13.5" thickBot="1">
      <c r="G91" s="68" t="s">
        <v>21</v>
      </c>
      <c r="H91" s="53">
        <f>SUM(H62:H90)</f>
        <v>74316.69</v>
      </c>
    </row>
    <row r="93" spans="6:8" ht="12.75">
      <c r="F93" s="53" t="s">
        <v>29</v>
      </c>
      <c r="H93" s="53">
        <v>241622.08</v>
      </c>
    </row>
    <row r="94" spans="6:8" ht="12.75">
      <c r="F94" s="53"/>
      <c r="H94" s="53"/>
    </row>
    <row r="96" ht="12.75">
      <c r="A96" s="53"/>
    </row>
    <row r="97" ht="12.75">
      <c r="A97" s="53" t="s">
        <v>22</v>
      </c>
    </row>
    <row r="111" ht="12.75">
      <c r="F111" s="53" t="s">
        <v>21</v>
      </c>
    </row>
    <row r="112" spans="6:8" ht="12.75">
      <c r="F112" s="53" t="s">
        <v>29</v>
      </c>
      <c r="H112" s="53">
        <v>847892.32</v>
      </c>
    </row>
    <row r="114" ht="12.75">
      <c r="A114" s="53" t="s">
        <v>22</v>
      </c>
    </row>
  </sheetData>
  <sheetProtection/>
  <mergeCells count="205">
    <mergeCell ref="B77:D77"/>
    <mergeCell ref="J77:K77"/>
    <mergeCell ref="M77:O77"/>
    <mergeCell ref="B78:D78"/>
    <mergeCell ref="J78:K78"/>
    <mergeCell ref="B79:D79"/>
    <mergeCell ref="J79:K79"/>
    <mergeCell ref="M79:O79"/>
    <mergeCell ref="B80:D80"/>
    <mergeCell ref="J80:K80"/>
    <mergeCell ref="B81:D81"/>
    <mergeCell ref="J81:K81"/>
    <mergeCell ref="M81:O81"/>
    <mergeCell ref="B82:D82"/>
    <mergeCell ref="J82:K82"/>
    <mergeCell ref="B83:D83"/>
    <mergeCell ref="J83:K83"/>
    <mergeCell ref="M83:O83"/>
    <mergeCell ref="B84:D84"/>
    <mergeCell ref="J84:K84"/>
    <mergeCell ref="B85:D85"/>
    <mergeCell ref="J85:K85"/>
    <mergeCell ref="M85:O85"/>
    <mergeCell ref="B86:D86"/>
    <mergeCell ref="J86:K86"/>
    <mergeCell ref="M86:N86"/>
    <mergeCell ref="B59:D59"/>
    <mergeCell ref="J59:K59"/>
    <mergeCell ref="B68:D68"/>
    <mergeCell ref="J68:K68"/>
    <mergeCell ref="B70:D70"/>
    <mergeCell ref="B71:D71"/>
    <mergeCell ref="M71:O71"/>
    <mergeCell ref="M46:O46"/>
    <mergeCell ref="M52:O52"/>
    <mergeCell ref="M50:O50"/>
    <mergeCell ref="B72:D72"/>
    <mergeCell ref="B67:D67"/>
    <mergeCell ref="J67:K67"/>
    <mergeCell ref="J72:K72"/>
    <mergeCell ref="J70:K70"/>
    <mergeCell ref="B74:D74"/>
    <mergeCell ref="J71:K71"/>
    <mergeCell ref="J45:K45"/>
    <mergeCell ref="J52:K52"/>
    <mergeCell ref="B66:D66"/>
    <mergeCell ref="J66:K66"/>
    <mergeCell ref="B64:D64"/>
    <mergeCell ref="J64:K64"/>
    <mergeCell ref="M67:O67"/>
    <mergeCell ref="B69:D69"/>
    <mergeCell ref="J69:K69"/>
    <mergeCell ref="M69:O69"/>
    <mergeCell ref="J62:K62"/>
    <mergeCell ref="M58:O58"/>
    <mergeCell ref="B60:D60"/>
    <mergeCell ref="J60:K60"/>
    <mergeCell ref="B65:D65"/>
    <mergeCell ref="J65:K65"/>
    <mergeCell ref="M65:O65"/>
    <mergeCell ref="B63:D63"/>
    <mergeCell ref="J63:K63"/>
    <mergeCell ref="M63:O63"/>
    <mergeCell ref="M56:O56"/>
    <mergeCell ref="B57:D57"/>
    <mergeCell ref="J57:K57"/>
    <mergeCell ref="B61:D61"/>
    <mergeCell ref="J61:K61"/>
    <mergeCell ref="M61:O61"/>
    <mergeCell ref="B62:D62"/>
    <mergeCell ref="B39:D39"/>
    <mergeCell ref="J39:K39"/>
    <mergeCell ref="B53:D53"/>
    <mergeCell ref="J53:K53"/>
    <mergeCell ref="B50:D50"/>
    <mergeCell ref="M54:O54"/>
    <mergeCell ref="B45:D45"/>
    <mergeCell ref="J50:K50"/>
    <mergeCell ref="B51:D51"/>
    <mergeCell ref="J51:K51"/>
    <mergeCell ref="J29:K29"/>
    <mergeCell ref="B35:D35"/>
    <mergeCell ref="J35:K35"/>
    <mergeCell ref="B30:D30"/>
    <mergeCell ref="J33:K33"/>
    <mergeCell ref="B36:D36"/>
    <mergeCell ref="J36:K36"/>
    <mergeCell ref="J31:K31"/>
    <mergeCell ref="J34:K34"/>
    <mergeCell ref="B52:D52"/>
    <mergeCell ref="B49:D49"/>
    <mergeCell ref="J49:K49"/>
    <mergeCell ref="M43:N43"/>
    <mergeCell ref="B42:D42"/>
    <mergeCell ref="J42:K42"/>
    <mergeCell ref="M42:O42"/>
    <mergeCell ref="B46:D46"/>
    <mergeCell ref="J46:K46"/>
    <mergeCell ref="B43:D43"/>
    <mergeCell ref="J43:K43"/>
    <mergeCell ref="M45:N45"/>
    <mergeCell ref="M40:O40"/>
    <mergeCell ref="J41:K41"/>
    <mergeCell ref="B40:D40"/>
    <mergeCell ref="J40:K40"/>
    <mergeCell ref="B41:D41"/>
    <mergeCell ref="M38:O38"/>
    <mergeCell ref="B38:D38"/>
    <mergeCell ref="J38:K38"/>
    <mergeCell ref="M36:O36"/>
    <mergeCell ref="B37:D37"/>
    <mergeCell ref="J37:K37"/>
    <mergeCell ref="J23:K23"/>
    <mergeCell ref="B23:D23"/>
    <mergeCell ref="B19:D19"/>
    <mergeCell ref="M28:O28"/>
    <mergeCell ref="M31:O31"/>
    <mergeCell ref="M30:O30"/>
    <mergeCell ref="M20:O20"/>
    <mergeCell ref="J21:K21"/>
    <mergeCell ref="M24:O24"/>
    <mergeCell ref="M22:O22"/>
    <mergeCell ref="J20:K20"/>
    <mergeCell ref="B20:D20"/>
    <mergeCell ref="B15:D15"/>
    <mergeCell ref="B17:D17"/>
    <mergeCell ref="B16:D16"/>
    <mergeCell ref="M18:O18"/>
    <mergeCell ref="M25:O25"/>
    <mergeCell ref="M10:O10"/>
    <mergeCell ref="M12:O12"/>
    <mergeCell ref="M14:O14"/>
    <mergeCell ref="M15:O15"/>
    <mergeCell ref="M16:O16"/>
    <mergeCell ref="M17:O17"/>
    <mergeCell ref="B6:L6"/>
    <mergeCell ref="B12:D12"/>
    <mergeCell ref="F7:I7"/>
    <mergeCell ref="J12:K12"/>
    <mergeCell ref="J14:K14"/>
    <mergeCell ref="J17:K17"/>
    <mergeCell ref="J15:K15"/>
    <mergeCell ref="J16:K16"/>
    <mergeCell ref="B13:D13"/>
    <mergeCell ref="B14:D14"/>
    <mergeCell ref="J24:K24"/>
    <mergeCell ref="B24:D24"/>
    <mergeCell ref="J26:K26"/>
    <mergeCell ref="J27:K27"/>
    <mergeCell ref="J13:K13"/>
    <mergeCell ref="B18:D18"/>
    <mergeCell ref="B21:D21"/>
    <mergeCell ref="J19:K19"/>
    <mergeCell ref="J25:K25"/>
    <mergeCell ref="J18:K18"/>
    <mergeCell ref="B25:D25"/>
    <mergeCell ref="M32:O32"/>
    <mergeCell ref="B22:D22"/>
    <mergeCell ref="B27:D27"/>
    <mergeCell ref="B28:D28"/>
    <mergeCell ref="M27:O27"/>
    <mergeCell ref="M26:O26"/>
    <mergeCell ref="J22:K22"/>
    <mergeCell ref="B29:D29"/>
    <mergeCell ref="B26:D26"/>
    <mergeCell ref="M34:O34"/>
    <mergeCell ref="B34:D34"/>
    <mergeCell ref="B32:D32"/>
    <mergeCell ref="J32:K32"/>
    <mergeCell ref="M23:N23"/>
    <mergeCell ref="B33:D33"/>
    <mergeCell ref="B31:D31"/>
    <mergeCell ref="J30:K30"/>
    <mergeCell ref="J28:K28"/>
    <mergeCell ref="M29:O29"/>
    <mergeCell ref="B58:D58"/>
    <mergeCell ref="J58:K58"/>
    <mergeCell ref="B48:D48"/>
    <mergeCell ref="J48:K48"/>
    <mergeCell ref="M48:O48"/>
    <mergeCell ref="M44:O44"/>
    <mergeCell ref="B44:D44"/>
    <mergeCell ref="J44:K44"/>
    <mergeCell ref="B47:D47"/>
    <mergeCell ref="J47:K47"/>
    <mergeCell ref="B76:D76"/>
    <mergeCell ref="J76:K76"/>
    <mergeCell ref="B55:D55"/>
    <mergeCell ref="J55:K55"/>
    <mergeCell ref="B54:D54"/>
    <mergeCell ref="J54:K54"/>
    <mergeCell ref="B73:D73"/>
    <mergeCell ref="J73:K73"/>
    <mergeCell ref="B56:D56"/>
    <mergeCell ref="J56:K56"/>
    <mergeCell ref="B87:D87"/>
    <mergeCell ref="J87:K87"/>
    <mergeCell ref="M87:O87"/>
    <mergeCell ref="B88:D88"/>
    <mergeCell ref="J88:K88"/>
    <mergeCell ref="M73:O73"/>
    <mergeCell ref="J74:K74"/>
    <mergeCell ref="B75:D75"/>
    <mergeCell ref="J75:K75"/>
    <mergeCell ref="M75:O7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Smeta</cp:lastModifiedBy>
  <cp:lastPrinted>2019-10-17T05:39:31Z</cp:lastPrinted>
  <dcterms:created xsi:type="dcterms:W3CDTF">2008-04-24T07:56:28Z</dcterms:created>
  <dcterms:modified xsi:type="dcterms:W3CDTF">2019-10-17T10:33:45Z</dcterms:modified>
  <cp:category/>
  <cp:version/>
  <cp:contentType/>
  <cp:contentStatus/>
</cp:coreProperties>
</file>